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5480" windowHeight="9990"/>
  </bookViews>
  <sheets>
    <sheet name="Лист1" sheetId="1" r:id="rId1"/>
    <sheet name="Лист3" sheetId="3" r:id="rId2"/>
  </sheets>
  <definedNames>
    <definedName name="_xlnm.Print_Area" localSheetId="0">Лист1!$A$2:$BV$18</definedName>
  </definedNames>
  <calcPr calcId="145621"/>
</workbook>
</file>

<file path=xl/calcChain.xml><?xml version="1.0" encoding="utf-8"?>
<calcChain xmlns="http://schemas.openxmlformats.org/spreadsheetml/2006/main">
  <c r="D17" i="1" l="1"/>
  <c r="C17" i="1"/>
  <c r="D15" i="1"/>
  <c r="C15" i="1"/>
  <c r="D13" i="1"/>
  <c r="C13" i="1"/>
  <c r="D12" i="1"/>
  <c r="C12" i="1"/>
  <c r="AP18" i="1"/>
  <c r="AO18" i="1"/>
  <c r="AP16" i="1"/>
  <c r="AO16" i="1"/>
  <c r="AP14" i="1"/>
  <c r="AO14" i="1"/>
  <c r="AR18" i="1"/>
  <c r="AQ18" i="1"/>
  <c r="AR16" i="1"/>
  <c r="AQ16" i="1"/>
  <c r="AR14" i="1"/>
  <c r="AQ14" i="1"/>
  <c r="E14" i="1" l="1"/>
  <c r="BQ18" i="1" l="1"/>
  <c r="BR18" i="1"/>
  <c r="BQ16" i="1"/>
  <c r="BR16" i="1"/>
  <c r="BQ14" i="1"/>
  <c r="BR14" i="1"/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S16" i="1"/>
  <c r="BT16" i="1"/>
  <c r="BU16" i="1"/>
  <c r="BV16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S14" i="1"/>
  <c r="BT14" i="1"/>
  <c r="BU14" i="1"/>
  <c r="BV1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S18" i="1"/>
  <c r="BT18" i="1"/>
  <c r="BU18" i="1"/>
  <c r="BV18" i="1"/>
  <c r="C16" i="1" l="1"/>
  <c r="C18" i="1"/>
  <c r="D16" i="1"/>
  <c r="D14" i="1"/>
  <c r="D18" i="1"/>
  <c r="C14" i="1"/>
</calcChain>
</file>

<file path=xl/sharedStrings.xml><?xml version="1.0" encoding="utf-8"?>
<sst xmlns="http://schemas.openxmlformats.org/spreadsheetml/2006/main" count="134" uniqueCount="56">
  <si>
    <t>СВЕДЕНИЯ</t>
  </si>
  <si>
    <t>Письменных обращений</t>
  </si>
  <si>
    <t>Принято обращений на личном приеме руководством</t>
  </si>
  <si>
    <t>Количество повторных обращений</t>
  </si>
  <si>
    <t>Взято на контроль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</si>
  <si>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</si>
  <si>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</si>
  <si>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</si>
  <si>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</si>
  <si>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</si>
  <si>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</si>
  <si>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</si>
  <si>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</si>
  <si>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</si>
  <si>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</si>
  <si>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</si>
  <si>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</si>
  <si>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По информации заявителей об итогах рассмотрения обращения ответ  не получен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</si>
  <si>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</si>
  <si>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</si>
  <si>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</si>
  <si>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</si>
  <si>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</si>
  <si>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</si>
  <si>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</si>
  <si>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</si>
  <si>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</si>
  <si>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>Всего "Поддержано"                    (сумма граф  "поддержано" + "меры приняты")</t>
  </si>
  <si>
    <t>Всего  "Поддержано"          (сумма граф  "поддержано" + "меры приняты")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</si>
  <si>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</si>
  <si>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</si>
  <si>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</si>
  <si>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</si>
  <si>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</si>
  <si>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Рассмотренных с нарушением установленных сроков</t>
  </si>
  <si>
    <t>рассмотрено по существу</t>
  </si>
  <si>
    <t>Информация о фактах коррупции</t>
  </si>
  <si>
    <t>рассмотрено</t>
  </si>
  <si>
    <t>переадресовано по комптенции</t>
  </si>
  <si>
    <t>Всего поступило обращений о фактах коррупции</t>
  </si>
  <si>
    <t>Нарастающий итог за 1-2 квартал*</t>
  </si>
  <si>
    <t>Информацияро рассмотрению</t>
  </si>
  <si>
    <t>Информация по рассмотрению</t>
  </si>
  <si>
    <t>Рассмотренных совместно с др. органами власти  и ОМСУ  (с запросом документов и материалов в ином органе)</t>
  </si>
  <si>
    <r>
      <t xml:space="preserve">Результаты рассмотрения </t>
    </r>
    <r>
      <rPr>
        <b/>
        <sz val="11"/>
        <color rgb="FFC00000"/>
        <rFont val="Times New Roman"/>
        <family val="1"/>
        <charset val="204"/>
      </rPr>
      <t>устных</t>
    </r>
    <r>
      <rPr>
        <b/>
        <sz val="10"/>
        <rFont val="Times New Roman"/>
        <family val="1"/>
        <charset val="204"/>
      </rPr>
      <t xml:space="preserve"> обращений</t>
    </r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</si>
  <si>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</si>
  <si>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</si>
  <si>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</si>
  <si>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</si>
  <si>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</si>
  <si>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>Письменных обращений, в том числе принятых в ходе личного приема</t>
  </si>
  <si>
    <t>ВСЕГО (равно количеству карточек личного приема в органе) сумма граф 24 + 25</t>
  </si>
  <si>
    <t>ВСЕГО поступило письменных обращений и принято устных обращений от граждан на личном приеме*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</si>
  <si>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</si>
  <si>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Сколько должностных лиц, виновных в нарушении  законодательства либо прав и законных интересов граждан, не привлечено к ответственности</t>
  </si>
  <si>
    <r>
      <t>Отчет Верхнекарачанского ьсельского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</si>
</sst>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b/>
      <sz val="11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/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4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15" fillId="0" borderId="0" xfId="0" applyFont="1" applyAlignment="1"/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6" borderId="48" xfId="0" applyFont="1" applyFill="1" applyBorder="1" applyAlignment="1" applyProtection="1">
      <alignment horizontal="center" vertical="center"/>
      <protection locked="0"/>
    </xf>
    <xf numFmtId="0" fontId="6" fillId="6" borderId="47" xfId="0" applyFont="1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left" vertical="center"/>
    </xf>
    <xf numFmtId="0" fontId="7" fillId="7" borderId="3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14" xfId="0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10" fillId="7" borderId="35" xfId="0" applyFont="1" applyFill="1" applyBorder="1" applyAlignment="1" applyProtection="1">
      <alignment horizontal="left" vertical="center"/>
    </xf>
    <xf numFmtId="0" fontId="10" fillId="7" borderId="36" xfId="0" applyFont="1" applyFill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 applyProtection="1">
      <alignment horizontal="center" vertical="center"/>
    </xf>
    <xf numFmtId="0" fontId="6" fillId="8" borderId="28" xfId="0" applyFont="1" applyFill="1" applyBorder="1" applyAlignment="1" applyProtection="1">
      <alignment horizontal="center" vertical="center"/>
    </xf>
    <xf numFmtId="0" fontId="7" fillId="8" borderId="35" xfId="0" applyFont="1" applyFill="1" applyBorder="1" applyAlignment="1" applyProtection="1">
      <alignment horizontal="left" vertical="center"/>
    </xf>
    <xf numFmtId="0" fontId="7" fillId="8" borderId="36" xfId="0" applyFont="1" applyFill="1" applyBorder="1" applyAlignment="1" applyProtection="1">
      <alignment horizontal="left" vertical="center"/>
    </xf>
    <xf numFmtId="0" fontId="5" fillId="8" borderId="21" xfId="0" applyFont="1" applyFill="1" applyBorder="1" applyAlignment="1" applyProtection="1">
      <alignment horizontal="left" vertical="center"/>
    </xf>
    <xf numFmtId="0" fontId="5" fillId="8" borderId="39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 applyProtection="1">
      <alignment horizontal="center" vertical="center" wrapText="1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left" vertical="center"/>
    </xf>
    <xf numFmtId="0" fontId="7" fillId="5" borderId="36" xfId="0" applyFont="1" applyFill="1" applyBorder="1" applyAlignment="1" applyProtection="1">
      <alignment horizontal="left" vertical="center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18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6" fillId="9" borderId="22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left" vertical="top" wrapText="1"/>
    </xf>
    <xf numFmtId="0" fontId="5" fillId="9" borderId="21" xfId="0" applyFont="1" applyFill="1" applyBorder="1" applyAlignment="1" applyProtection="1">
      <alignment horizontal="left" vertical="center"/>
    </xf>
    <xf numFmtId="0" fontId="5" fillId="9" borderId="39" xfId="0" applyFont="1" applyFill="1" applyBorder="1" applyAlignment="1" applyProtection="1">
      <alignment horizontal="left" vertical="center"/>
    </xf>
    <xf numFmtId="0" fontId="5" fillId="9" borderId="37" xfId="0" applyFont="1" applyFill="1" applyBorder="1" applyAlignment="1" applyProtection="1">
      <alignment horizontal="left" vertical="center"/>
    </xf>
    <xf numFmtId="0" fontId="12" fillId="9" borderId="21" xfId="0" applyFont="1" applyFill="1" applyBorder="1" applyAlignment="1" applyProtection="1">
      <alignment horizontal="left" vertical="center"/>
    </xf>
    <xf numFmtId="0" fontId="12" fillId="9" borderId="39" xfId="0" applyFont="1" applyFill="1" applyBorder="1" applyAlignment="1" applyProtection="1">
      <alignment horizontal="left" vertical="center"/>
    </xf>
    <xf numFmtId="0" fontId="5" fillId="9" borderId="40" xfId="0" applyFont="1" applyFill="1" applyBorder="1" applyAlignment="1" applyProtection="1">
      <alignment horizontal="left" vertical="center"/>
    </xf>
    <xf numFmtId="0" fontId="5" fillId="9" borderId="38" xfId="0" applyFont="1" applyFill="1" applyBorder="1" applyAlignment="1" applyProtection="1">
      <alignment horizontal="left" vertical="center"/>
    </xf>
    <xf numFmtId="0" fontId="5" fillId="5" borderId="21" xfId="0" applyFont="1" applyFill="1" applyBorder="1" applyAlignment="1" applyProtection="1">
      <alignment horizontal="left" vertical="center"/>
    </xf>
    <xf numFmtId="0" fontId="5" fillId="5" borderId="39" xfId="0" applyFont="1" applyFill="1" applyBorder="1" applyAlignment="1" applyProtection="1">
      <alignment horizontal="left" vertical="center"/>
    </xf>
    <xf numFmtId="0" fontId="3" fillId="9" borderId="37" xfId="0" applyFont="1" applyFill="1" applyBorder="1" applyProtection="1">
      <protection locked="0"/>
    </xf>
    <xf numFmtId="0" fontId="3" fillId="9" borderId="39" xfId="0" applyFont="1" applyFill="1" applyBorder="1" applyProtection="1">
      <protection locked="0"/>
    </xf>
    <xf numFmtId="0" fontId="3" fillId="9" borderId="40" xfId="0" applyFont="1" applyFill="1" applyBorder="1"/>
    <xf numFmtId="0" fontId="3" fillId="9" borderId="22" xfId="0" applyFont="1" applyFill="1" applyBorder="1" applyAlignment="1">
      <alignment wrapText="1"/>
    </xf>
    <xf numFmtId="0" fontId="3" fillId="9" borderId="38" xfId="0" applyFont="1" applyFill="1" applyBorder="1"/>
    <xf numFmtId="0" fontId="3" fillId="9" borderId="40" xfId="0" applyFont="1" applyFill="1" applyBorder="1" applyProtection="1">
      <protection locked="0"/>
    </xf>
    <xf numFmtId="0" fontId="3" fillId="9" borderId="21" xfId="0" applyFont="1" applyFill="1" applyBorder="1" applyProtection="1">
      <protection locked="0"/>
    </xf>
    <xf numFmtId="0" fontId="3" fillId="9" borderId="38" xfId="0" applyFont="1" applyFill="1" applyBorder="1" applyProtection="1">
      <protection locked="0"/>
    </xf>
    <xf numFmtId="0" fontId="6" fillId="2" borderId="28" xfId="0" applyFont="1" applyFill="1" applyBorder="1" applyAlignment="1" applyProtection="1">
      <alignment horizontal="center" vertical="top" wrapText="1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33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textRotation="90" wrapText="1"/>
    </xf>
    <xf numFmtId="0" fontId="7" fillId="5" borderId="24" xfId="0" applyFont="1" applyFill="1" applyBorder="1" applyAlignment="1">
      <alignment horizontal="center" textRotation="90" wrapText="1"/>
    </xf>
    <xf numFmtId="0" fontId="7" fillId="5" borderId="30" xfId="0" applyFont="1" applyFill="1" applyBorder="1" applyAlignment="1">
      <alignment horizontal="center" textRotation="90" wrapText="1"/>
    </xf>
    <xf numFmtId="0" fontId="7" fillId="5" borderId="31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>
      <alignment horizontal="center" textRotation="90" wrapText="1"/>
    </xf>
    <xf numFmtId="0" fontId="7" fillId="2" borderId="48" xfId="0" applyFont="1" applyFill="1" applyBorder="1" applyAlignment="1">
      <alignment horizontal="center" textRotation="90" wrapText="1"/>
    </xf>
    <xf numFmtId="0" fontId="7" fillId="2" borderId="41" xfId="0" applyFont="1" applyFill="1" applyBorder="1" applyAlignment="1">
      <alignment horizontal="center" textRotation="90" wrapText="1"/>
    </xf>
    <xf numFmtId="0" fontId="7" fillId="2" borderId="36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textRotation="90" wrapText="1"/>
    </xf>
    <xf numFmtId="0" fontId="7" fillId="2" borderId="55" xfId="0" applyFont="1" applyFill="1" applyBorder="1" applyAlignment="1">
      <alignment horizontal="center" textRotation="90" wrapText="1"/>
    </xf>
    <xf numFmtId="0" fontId="7" fillId="2" borderId="29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7" fillId="2" borderId="34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20" fillId="0" borderId="3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6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8" fillId="2" borderId="39" xfId="0" applyFont="1" applyFill="1" applyBorder="1" applyAlignment="1">
      <alignment horizontal="center" textRotation="90" wrapText="1"/>
    </xf>
    <xf numFmtId="0" fontId="7" fillId="2" borderId="5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  <xf numFmtId="0" fontId="7" fillId="3" borderId="30" xfId="0" applyFont="1" applyFill="1" applyBorder="1" applyAlignment="1">
      <alignment horizontal="center" textRotation="90" wrapText="1"/>
    </xf>
    <xf numFmtId="0" fontId="7" fillId="3" borderId="33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51" xfId="0" applyFont="1" applyFill="1" applyBorder="1" applyAlignment="1">
      <alignment horizontal="center" textRotation="90" wrapText="1"/>
    </xf>
    <xf numFmtId="0" fontId="10" fillId="2" borderId="2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35" xfId="0" applyFont="1" applyFill="1" applyBorder="1" applyAlignment="1">
      <alignment horizontal="center" textRotation="90" wrapText="1"/>
    </xf>
    <xf numFmtId="0" fontId="7" fillId="2" borderId="46" xfId="0" applyFont="1" applyFill="1" applyBorder="1" applyAlignment="1">
      <alignment horizontal="center" textRotation="90" wrapText="1"/>
    </xf>
    <xf numFmtId="0" fontId="10" fillId="2" borderId="25" xfId="0" applyFont="1" applyFill="1" applyBorder="1" applyAlignment="1">
      <alignment horizontal="center" textRotation="90" wrapText="1"/>
    </xf>
    <xf numFmtId="0" fontId="7" fillId="2" borderId="17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0" borderId="24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20" fillId="0" borderId="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"/>
  <sheetViews>
    <sheetView tabSelected="1" topLeftCell="D8" zoomScaleNormal="100" workbookViewId="0">
      <selection activeCell="P13" sqref="P13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1" width="4.85546875" style="3" customWidth="1"/>
    <col min="62" max="64" width="4.7109375" style="3" customWidth="1"/>
    <col min="65" max="65" width="5" style="3" customWidth="1"/>
    <col min="66" max="67" width="5.140625" style="3" customWidth="1"/>
    <col min="68" max="68" width="5.7109375" style="3" customWidth="1"/>
    <col min="69" max="69" width="4.42578125" style="3" customWidth="1"/>
    <col min="70" max="70" width="5.140625" style="3" customWidth="1"/>
    <col min="71" max="71" width="4.85546875" style="3" customWidth="1"/>
    <col min="72" max="72" width="4.5703125" style="3" customWidth="1"/>
    <col min="73" max="73" width="4.85546875" style="3" customWidth="1"/>
    <col min="74" max="74" width="5.140625" style="3" customWidth="1"/>
    <col min="75" max="75" width="9.140625" style="3"/>
    <col min="76" max="76" width="8.140625" style="3" customWidth="1"/>
    <col min="77" max="259" width="9.140625" style="3"/>
    <col min="260" max="260" width="28" style="3" customWidth="1"/>
    <col min="261" max="261" width="5.28515625" style="3" customWidth="1"/>
    <col min="262" max="262" width="6.85546875" style="3" customWidth="1"/>
    <col min="263" max="263" width="6.42578125" style="3" customWidth="1"/>
    <col min="264" max="264" width="5.7109375" style="3" customWidth="1"/>
    <col min="265" max="266" width="4.7109375" style="3" customWidth="1"/>
    <col min="267" max="267" width="4.42578125" style="3" customWidth="1"/>
    <col min="268" max="268" width="4.5703125" style="3" customWidth="1"/>
    <col min="269" max="269" width="5" style="3" customWidth="1"/>
    <col min="270" max="270" width="4.7109375" style="3" customWidth="1"/>
    <col min="271" max="271" width="4.5703125" style="3" customWidth="1"/>
    <col min="272" max="272" width="4.85546875" style="3" customWidth="1"/>
    <col min="273" max="273" width="4.42578125" style="3" customWidth="1"/>
    <col min="274" max="274" width="5" style="3" customWidth="1"/>
    <col min="275" max="277" width="4.42578125" style="3" customWidth="1"/>
    <col min="278" max="278" width="4.7109375" style="3" customWidth="1"/>
    <col min="279" max="279" width="5.28515625" style="3" customWidth="1"/>
    <col min="280" max="283" width="4.7109375" style="3" customWidth="1"/>
    <col min="284" max="285" width="4.85546875" style="3" customWidth="1"/>
    <col min="286" max="297" width="4.7109375" style="3" customWidth="1"/>
    <col min="298" max="298" width="4.42578125" style="3" customWidth="1"/>
    <col min="299" max="299" width="5.140625" style="3" customWidth="1"/>
    <col min="300" max="301" width="5" style="3" customWidth="1"/>
    <col min="302" max="302" width="6.42578125" style="3" customWidth="1"/>
    <col min="303" max="303" width="4.42578125" style="3" customWidth="1"/>
    <col min="304" max="304" width="4.7109375" style="3" customWidth="1"/>
    <col min="305" max="305" width="5.42578125" style="3" customWidth="1"/>
    <col min="306" max="309" width="4.85546875" style="3" customWidth="1"/>
    <col min="310" max="311" width="5" style="3" customWidth="1"/>
    <col min="312" max="315" width="4.85546875" style="3" customWidth="1"/>
    <col min="316" max="318" width="4.7109375" style="3" customWidth="1"/>
    <col min="319" max="319" width="8" style="3" customWidth="1"/>
    <col min="320" max="320" width="4.7109375" style="3" customWidth="1"/>
    <col min="321" max="324" width="5.28515625" style="3" customWidth="1"/>
    <col min="325" max="326" width="5" style="3" customWidth="1"/>
    <col min="327" max="327" width="5.140625" style="3" customWidth="1"/>
    <col min="328" max="331" width="9.140625" style="3"/>
    <col min="332" max="332" width="8.140625" style="3" customWidth="1"/>
    <col min="333" max="515" width="9.140625" style="3"/>
    <col min="516" max="516" width="28" style="3" customWidth="1"/>
    <col min="517" max="517" width="5.28515625" style="3" customWidth="1"/>
    <col min="518" max="518" width="6.85546875" style="3" customWidth="1"/>
    <col min="519" max="519" width="6.42578125" style="3" customWidth="1"/>
    <col min="520" max="520" width="5.7109375" style="3" customWidth="1"/>
    <col min="521" max="522" width="4.7109375" style="3" customWidth="1"/>
    <col min="523" max="523" width="4.42578125" style="3" customWidth="1"/>
    <col min="524" max="524" width="4.5703125" style="3" customWidth="1"/>
    <col min="525" max="525" width="5" style="3" customWidth="1"/>
    <col min="526" max="526" width="4.7109375" style="3" customWidth="1"/>
    <col min="527" max="527" width="4.5703125" style="3" customWidth="1"/>
    <col min="528" max="528" width="4.85546875" style="3" customWidth="1"/>
    <col min="529" max="529" width="4.42578125" style="3" customWidth="1"/>
    <col min="530" max="530" width="5" style="3" customWidth="1"/>
    <col min="531" max="533" width="4.42578125" style="3" customWidth="1"/>
    <col min="534" max="534" width="4.7109375" style="3" customWidth="1"/>
    <col min="535" max="535" width="5.28515625" style="3" customWidth="1"/>
    <col min="536" max="539" width="4.7109375" style="3" customWidth="1"/>
    <col min="540" max="541" width="4.85546875" style="3" customWidth="1"/>
    <col min="542" max="553" width="4.7109375" style="3" customWidth="1"/>
    <col min="554" max="554" width="4.42578125" style="3" customWidth="1"/>
    <col min="555" max="555" width="5.140625" style="3" customWidth="1"/>
    <col min="556" max="557" width="5" style="3" customWidth="1"/>
    <col min="558" max="558" width="6.42578125" style="3" customWidth="1"/>
    <col min="559" max="559" width="4.42578125" style="3" customWidth="1"/>
    <col min="560" max="560" width="4.7109375" style="3" customWidth="1"/>
    <col min="561" max="561" width="5.42578125" style="3" customWidth="1"/>
    <col min="562" max="565" width="4.85546875" style="3" customWidth="1"/>
    <col min="566" max="567" width="5" style="3" customWidth="1"/>
    <col min="568" max="571" width="4.85546875" style="3" customWidth="1"/>
    <col min="572" max="574" width="4.7109375" style="3" customWidth="1"/>
    <col min="575" max="575" width="8" style="3" customWidth="1"/>
    <col min="576" max="576" width="4.7109375" style="3" customWidth="1"/>
    <col min="577" max="580" width="5.28515625" style="3" customWidth="1"/>
    <col min="581" max="582" width="5" style="3" customWidth="1"/>
    <col min="583" max="583" width="5.140625" style="3" customWidth="1"/>
    <col min="584" max="587" width="9.140625" style="3"/>
    <col min="588" max="588" width="8.140625" style="3" customWidth="1"/>
    <col min="589" max="771" width="9.140625" style="3"/>
    <col min="772" max="772" width="28" style="3" customWidth="1"/>
    <col min="773" max="773" width="5.28515625" style="3" customWidth="1"/>
    <col min="774" max="774" width="6.85546875" style="3" customWidth="1"/>
    <col min="775" max="775" width="6.42578125" style="3" customWidth="1"/>
    <col min="776" max="776" width="5.7109375" style="3" customWidth="1"/>
    <col min="777" max="778" width="4.7109375" style="3" customWidth="1"/>
    <col min="779" max="779" width="4.42578125" style="3" customWidth="1"/>
    <col min="780" max="780" width="4.5703125" style="3" customWidth="1"/>
    <col min="781" max="781" width="5" style="3" customWidth="1"/>
    <col min="782" max="782" width="4.7109375" style="3" customWidth="1"/>
    <col min="783" max="783" width="4.5703125" style="3" customWidth="1"/>
    <col min="784" max="784" width="4.85546875" style="3" customWidth="1"/>
    <col min="785" max="785" width="4.42578125" style="3" customWidth="1"/>
    <col min="786" max="786" width="5" style="3" customWidth="1"/>
    <col min="787" max="789" width="4.42578125" style="3" customWidth="1"/>
    <col min="790" max="790" width="4.7109375" style="3" customWidth="1"/>
    <col min="791" max="791" width="5.28515625" style="3" customWidth="1"/>
    <col min="792" max="795" width="4.7109375" style="3" customWidth="1"/>
    <col min="796" max="797" width="4.85546875" style="3" customWidth="1"/>
    <col min="798" max="809" width="4.7109375" style="3" customWidth="1"/>
    <col min="810" max="810" width="4.42578125" style="3" customWidth="1"/>
    <col min="811" max="811" width="5.140625" style="3" customWidth="1"/>
    <col min="812" max="813" width="5" style="3" customWidth="1"/>
    <col min="814" max="814" width="6.42578125" style="3" customWidth="1"/>
    <col min="815" max="815" width="4.42578125" style="3" customWidth="1"/>
    <col min="816" max="816" width="4.7109375" style="3" customWidth="1"/>
    <col min="817" max="817" width="5.42578125" style="3" customWidth="1"/>
    <col min="818" max="821" width="4.85546875" style="3" customWidth="1"/>
    <col min="822" max="823" width="5" style="3" customWidth="1"/>
    <col min="824" max="827" width="4.85546875" style="3" customWidth="1"/>
    <col min="828" max="830" width="4.7109375" style="3" customWidth="1"/>
    <col min="831" max="831" width="8" style="3" customWidth="1"/>
    <col min="832" max="832" width="4.7109375" style="3" customWidth="1"/>
    <col min="833" max="836" width="5.28515625" style="3" customWidth="1"/>
    <col min="837" max="838" width="5" style="3" customWidth="1"/>
    <col min="839" max="839" width="5.140625" style="3" customWidth="1"/>
    <col min="840" max="843" width="9.140625" style="3"/>
    <col min="844" max="844" width="8.140625" style="3" customWidth="1"/>
    <col min="845" max="1027" width="9.140625" style="3"/>
    <col min="1028" max="1028" width="28" style="3" customWidth="1"/>
    <col min="1029" max="1029" width="5.28515625" style="3" customWidth="1"/>
    <col min="1030" max="1030" width="6.85546875" style="3" customWidth="1"/>
    <col min="1031" max="1031" width="6.42578125" style="3" customWidth="1"/>
    <col min="1032" max="1032" width="5.7109375" style="3" customWidth="1"/>
    <col min="1033" max="1034" width="4.7109375" style="3" customWidth="1"/>
    <col min="1035" max="1035" width="4.42578125" style="3" customWidth="1"/>
    <col min="1036" max="1036" width="4.5703125" style="3" customWidth="1"/>
    <col min="1037" max="1037" width="5" style="3" customWidth="1"/>
    <col min="1038" max="1038" width="4.7109375" style="3" customWidth="1"/>
    <col min="1039" max="1039" width="4.5703125" style="3" customWidth="1"/>
    <col min="1040" max="1040" width="4.85546875" style="3" customWidth="1"/>
    <col min="1041" max="1041" width="4.42578125" style="3" customWidth="1"/>
    <col min="1042" max="1042" width="5" style="3" customWidth="1"/>
    <col min="1043" max="1045" width="4.42578125" style="3" customWidth="1"/>
    <col min="1046" max="1046" width="4.7109375" style="3" customWidth="1"/>
    <col min="1047" max="1047" width="5.28515625" style="3" customWidth="1"/>
    <col min="1048" max="1051" width="4.7109375" style="3" customWidth="1"/>
    <col min="1052" max="1053" width="4.85546875" style="3" customWidth="1"/>
    <col min="1054" max="1065" width="4.7109375" style="3" customWidth="1"/>
    <col min="1066" max="1066" width="4.42578125" style="3" customWidth="1"/>
    <col min="1067" max="1067" width="5.140625" style="3" customWidth="1"/>
    <col min="1068" max="1069" width="5" style="3" customWidth="1"/>
    <col min="1070" max="1070" width="6.42578125" style="3" customWidth="1"/>
    <col min="1071" max="1071" width="4.42578125" style="3" customWidth="1"/>
    <col min="1072" max="1072" width="4.7109375" style="3" customWidth="1"/>
    <col min="1073" max="1073" width="5.42578125" style="3" customWidth="1"/>
    <col min="1074" max="1077" width="4.85546875" style="3" customWidth="1"/>
    <col min="1078" max="1079" width="5" style="3" customWidth="1"/>
    <col min="1080" max="1083" width="4.85546875" style="3" customWidth="1"/>
    <col min="1084" max="1086" width="4.7109375" style="3" customWidth="1"/>
    <col min="1087" max="1087" width="8" style="3" customWidth="1"/>
    <col min="1088" max="1088" width="4.7109375" style="3" customWidth="1"/>
    <col min="1089" max="1092" width="5.28515625" style="3" customWidth="1"/>
    <col min="1093" max="1094" width="5" style="3" customWidth="1"/>
    <col min="1095" max="1095" width="5.140625" style="3" customWidth="1"/>
    <col min="1096" max="1099" width="9.140625" style="3"/>
    <col min="1100" max="1100" width="8.140625" style="3" customWidth="1"/>
    <col min="1101" max="1283" width="9.140625" style="3"/>
    <col min="1284" max="1284" width="28" style="3" customWidth="1"/>
    <col min="1285" max="1285" width="5.28515625" style="3" customWidth="1"/>
    <col min="1286" max="1286" width="6.85546875" style="3" customWidth="1"/>
    <col min="1287" max="1287" width="6.42578125" style="3" customWidth="1"/>
    <col min="1288" max="1288" width="5.7109375" style="3" customWidth="1"/>
    <col min="1289" max="1290" width="4.7109375" style="3" customWidth="1"/>
    <col min="1291" max="1291" width="4.42578125" style="3" customWidth="1"/>
    <col min="1292" max="1292" width="4.5703125" style="3" customWidth="1"/>
    <col min="1293" max="1293" width="5" style="3" customWidth="1"/>
    <col min="1294" max="1294" width="4.7109375" style="3" customWidth="1"/>
    <col min="1295" max="1295" width="4.5703125" style="3" customWidth="1"/>
    <col min="1296" max="1296" width="4.85546875" style="3" customWidth="1"/>
    <col min="1297" max="1297" width="4.42578125" style="3" customWidth="1"/>
    <col min="1298" max="1298" width="5" style="3" customWidth="1"/>
    <col min="1299" max="1301" width="4.42578125" style="3" customWidth="1"/>
    <col min="1302" max="1302" width="4.7109375" style="3" customWidth="1"/>
    <col min="1303" max="1303" width="5.28515625" style="3" customWidth="1"/>
    <col min="1304" max="1307" width="4.7109375" style="3" customWidth="1"/>
    <col min="1308" max="1309" width="4.85546875" style="3" customWidth="1"/>
    <col min="1310" max="1321" width="4.7109375" style="3" customWidth="1"/>
    <col min="1322" max="1322" width="4.42578125" style="3" customWidth="1"/>
    <col min="1323" max="1323" width="5.140625" style="3" customWidth="1"/>
    <col min="1324" max="1325" width="5" style="3" customWidth="1"/>
    <col min="1326" max="1326" width="6.42578125" style="3" customWidth="1"/>
    <col min="1327" max="1327" width="4.42578125" style="3" customWidth="1"/>
    <col min="1328" max="1328" width="4.7109375" style="3" customWidth="1"/>
    <col min="1329" max="1329" width="5.42578125" style="3" customWidth="1"/>
    <col min="1330" max="1333" width="4.85546875" style="3" customWidth="1"/>
    <col min="1334" max="1335" width="5" style="3" customWidth="1"/>
    <col min="1336" max="1339" width="4.85546875" style="3" customWidth="1"/>
    <col min="1340" max="1342" width="4.7109375" style="3" customWidth="1"/>
    <col min="1343" max="1343" width="8" style="3" customWidth="1"/>
    <col min="1344" max="1344" width="4.7109375" style="3" customWidth="1"/>
    <col min="1345" max="1348" width="5.28515625" style="3" customWidth="1"/>
    <col min="1349" max="1350" width="5" style="3" customWidth="1"/>
    <col min="1351" max="1351" width="5.140625" style="3" customWidth="1"/>
    <col min="1352" max="1355" width="9.140625" style="3"/>
    <col min="1356" max="1356" width="8.140625" style="3" customWidth="1"/>
    <col min="1357" max="1539" width="9.140625" style="3"/>
    <col min="1540" max="1540" width="28" style="3" customWidth="1"/>
    <col min="1541" max="1541" width="5.28515625" style="3" customWidth="1"/>
    <col min="1542" max="1542" width="6.85546875" style="3" customWidth="1"/>
    <col min="1543" max="1543" width="6.42578125" style="3" customWidth="1"/>
    <col min="1544" max="1544" width="5.7109375" style="3" customWidth="1"/>
    <col min="1545" max="1546" width="4.7109375" style="3" customWidth="1"/>
    <col min="1547" max="1547" width="4.42578125" style="3" customWidth="1"/>
    <col min="1548" max="1548" width="4.5703125" style="3" customWidth="1"/>
    <col min="1549" max="1549" width="5" style="3" customWidth="1"/>
    <col min="1550" max="1550" width="4.7109375" style="3" customWidth="1"/>
    <col min="1551" max="1551" width="4.5703125" style="3" customWidth="1"/>
    <col min="1552" max="1552" width="4.85546875" style="3" customWidth="1"/>
    <col min="1553" max="1553" width="4.42578125" style="3" customWidth="1"/>
    <col min="1554" max="1554" width="5" style="3" customWidth="1"/>
    <col min="1555" max="1557" width="4.42578125" style="3" customWidth="1"/>
    <col min="1558" max="1558" width="4.7109375" style="3" customWidth="1"/>
    <col min="1559" max="1559" width="5.28515625" style="3" customWidth="1"/>
    <col min="1560" max="1563" width="4.7109375" style="3" customWidth="1"/>
    <col min="1564" max="1565" width="4.85546875" style="3" customWidth="1"/>
    <col min="1566" max="1577" width="4.7109375" style="3" customWidth="1"/>
    <col min="1578" max="1578" width="4.42578125" style="3" customWidth="1"/>
    <col min="1579" max="1579" width="5.140625" style="3" customWidth="1"/>
    <col min="1580" max="1581" width="5" style="3" customWidth="1"/>
    <col min="1582" max="1582" width="6.42578125" style="3" customWidth="1"/>
    <col min="1583" max="1583" width="4.42578125" style="3" customWidth="1"/>
    <col min="1584" max="1584" width="4.7109375" style="3" customWidth="1"/>
    <col min="1585" max="1585" width="5.42578125" style="3" customWidth="1"/>
    <col min="1586" max="1589" width="4.85546875" style="3" customWidth="1"/>
    <col min="1590" max="1591" width="5" style="3" customWidth="1"/>
    <col min="1592" max="1595" width="4.85546875" style="3" customWidth="1"/>
    <col min="1596" max="1598" width="4.7109375" style="3" customWidth="1"/>
    <col min="1599" max="1599" width="8" style="3" customWidth="1"/>
    <col min="1600" max="1600" width="4.7109375" style="3" customWidth="1"/>
    <col min="1601" max="1604" width="5.28515625" style="3" customWidth="1"/>
    <col min="1605" max="1606" width="5" style="3" customWidth="1"/>
    <col min="1607" max="1607" width="5.140625" style="3" customWidth="1"/>
    <col min="1608" max="1611" width="9.140625" style="3"/>
    <col min="1612" max="1612" width="8.140625" style="3" customWidth="1"/>
    <col min="1613" max="1795" width="9.140625" style="3"/>
    <col min="1796" max="1796" width="28" style="3" customWidth="1"/>
    <col min="1797" max="1797" width="5.28515625" style="3" customWidth="1"/>
    <col min="1798" max="1798" width="6.85546875" style="3" customWidth="1"/>
    <col min="1799" max="1799" width="6.42578125" style="3" customWidth="1"/>
    <col min="1800" max="1800" width="5.7109375" style="3" customWidth="1"/>
    <col min="1801" max="1802" width="4.7109375" style="3" customWidth="1"/>
    <col min="1803" max="1803" width="4.42578125" style="3" customWidth="1"/>
    <col min="1804" max="1804" width="4.5703125" style="3" customWidth="1"/>
    <col min="1805" max="1805" width="5" style="3" customWidth="1"/>
    <col min="1806" max="1806" width="4.7109375" style="3" customWidth="1"/>
    <col min="1807" max="1807" width="4.5703125" style="3" customWidth="1"/>
    <col min="1808" max="1808" width="4.85546875" style="3" customWidth="1"/>
    <col min="1809" max="1809" width="4.42578125" style="3" customWidth="1"/>
    <col min="1810" max="1810" width="5" style="3" customWidth="1"/>
    <col min="1811" max="1813" width="4.42578125" style="3" customWidth="1"/>
    <col min="1814" max="1814" width="4.7109375" style="3" customWidth="1"/>
    <col min="1815" max="1815" width="5.28515625" style="3" customWidth="1"/>
    <col min="1816" max="1819" width="4.7109375" style="3" customWidth="1"/>
    <col min="1820" max="1821" width="4.85546875" style="3" customWidth="1"/>
    <col min="1822" max="1833" width="4.7109375" style="3" customWidth="1"/>
    <col min="1834" max="1834" width="4.42578125" style="3" customWidth="1"/>
    <col min="1835" max="1835" width="5.140625" style="3" customWidth="1"/>
    <col min="1836" max="1837" width="5" style="3" customWidth="1"/>
    <col min="1838" max="1838" width="6.42578125" style="3" customWidth="1"/>
    <col min="1839" max="1839" width="4.42578125" style="3" customWidth="1"/>
    <col min="1840" max="1840" width="4.7109375" style="3" customWidth="1"/>
    <col min="1841" max="1841" width="5.42578125" style="3" customWidth="1"/>
    <col min="1842" max="1845" width="4.85546875" style="3" customWidth="1"/>
    <col min="1846" max="1847" width="5" style="3" customWidth="1"/>
    <col min="1848" max="1851" width="4.85546875" style="3" customWidth="1"/>
    <col min="1852" max="1854" width="4.7109375" style="3" customWidth="1"/>
    <col min="1855" max="1855" width="8" style="3" customWidth="1"/>
    <col min="1856" max="1856" width="4.7109375" style="3" customWidth="1"/>
    <col min="1857" max="1860" width="5.28515625" style="3" customWidth="1"/>
    <col min="1861" max="1862" width="5" style="3" customWidth="1"/>
    <col min="1863" max="1863" width="5.140625" style="3" customWidth="1"/>
    <col min="1864" max="1867" width="9.140625" style="3"/>
    <col min="1868" max="1868" width="8.140625" style="3" customWidth="1"/>
    <col min="1869" max="2051" width="9.140625" style="3"/>
    <col min="2052" max="2052" width="28" style="3" customWidth="1"/>
    <col min="2053" max="2053" width="5.28515625" style="3" customWidth="1"/>
    <col min="2054" max="2054" width="6.85546875" style="3" customWidth="1"/>
    <col min="2055" max="2055" width="6.42578125" style="3" customWidth="1"/>
    <col min="2056" max="2056" width="5.7109375" style="3" customWidth="1"/>
    <col min="2057" max="2058" width="4.7109375" style="3" customWidth="1"/>
    <col min="2059" max="2059" width="4.42578125" style="3" customWidth="1"/>
    <col min="2060" max="2060" width="4.5703125" style="3" customWidth="1"/>
    <col min="2061" max="2061" width="5" style="3" customWidth="1"/>
    <col min="2062" max="2062" width="4.7109375" style="3" customWidth="1"/>
    <col min="2063" max="2063" width="4.5703125" style="3" customWidth="1"/>
    <col min="2064" max="2064" width="4.85546875" style="3" customWidth="1"/>
    <col min="2065" max="2065" width="4.42578125" style="3" customWidth="1"/>
    <col min="2066" max="2066" width="5" style="3" customWidth="1"/>
    <col min="2067" max="2069" width="4.42578125" style="3" customWidth="1"/>
    <col min="2070" max="2070" width="4.7109375" style="3" customWidth="1"/>
    <col min="2071" max="2071" width="5.28515625" style="3" customWidth="1"/>
    <col min="2072" max="2075" width="4.7109375" style="3" customWidth="1"/>
    <col min="2076" max="2077" width="4.85546875" style="3" customWidth="1"/>
    <col min="2078" max="2089" width="4.7109375" style="3" customWidth="1"/>
    <col min="2090" max="2090" width="4.42578125" style="3" customWidth="1"/>
    <col min="2091" max="2091" width="5.140625" style="3" customWidth="1"/>
    <col min="2092" max="2093" width="5" style="3" customWidth="1"/>
    <col min="2094" max="2094" width="6.42578125" style="3" customWidth="1"/>
    <col min="2095" max="2095" width="4.42578125" style="3" customWidth="1"/>
    <col min="2096" max="2096" width="4.7109375" style="3" customWidth="1"/>
    <col min="2097" max="2097" width="5.42578125" style="3" customWidth="1"/>
    <col min="2098" max="2101" width="4.85546875" style="3" customWidth="1"/>
    <col min="2102" max="2103" width="5" style="3" customWidth="1"/>
    <col min="2104" max="2107" width="4.85546875" style="3" customWidth="1"/>
    <col min="2108" max="2110" width="4.7109375" style="3" customWidth="1"/>
    <col min="2111" max="2111" width="8" style="3" customWidth="1"/>
    <col min="2112" max="2112" width="4.7109375" style="3" customWidth="1"/>
    <col min="2113" max="2116" width="5.28515625" style="3" customWidth="1"/>
    <col min="2117" max="2118" width="5" style="3" customWidth="1"/>
    <col min="2119" max="2119" width="5.140625" style="3" customWidth="1"/>
    <col min="2120" max="2123" width="9.140625" style="3"/>
    <col min="2124" max="2124" width="8.140625" style="3" customWidth="1"/>
    <col min="2125" max="2307" width="9.140625" style="3"/>
    <col min="2308" max="2308" width="28" style="3" customWidth="1"/>
    <col min="2309" max="2309" width="5.28515625" style="3" customWidth="1"/>
    <col min="2310" max="2310" width="6.85546875" style="3" customWidth="1"/>
    <col min="2311" max="2311" width="6.42578125" style="3" customWidth="1"/>
    <col min="2312" max="2312" width="5.7109375" style="3" customWidth="1"/>
    <col min="2313" max="2314" width="4.7109375" style="3" customWidth="1"/>
    <col min="2315" max="2315" width="4.42578125" style="3" customWidth="1"/>
    <col min="2316" max="2316" width="4.5703125" style="3" customWidth="1"/>
    <col min="2317" max="2317" width="5" style="3" customWidth="1"/>
    <col min="2318" max="2318" width="4.7109375" style="3" customWidth="1"/>
    <col min="2319" max="2319" width="4.5703125" style="3" customWidth="1"/>
    <col min="2320" max="2320" width="4.85546875" style="3" customWidth="1"/>
    <col min="2321" max="2321" width="4.42578125" style="3" customWidth="1"/>
    <col min="2322" max="2322" width="5" style="3" customWidth="1"/>
    <col min="2323" max="2325" width="4.42578125" style="3" customWidth="1"/>
    <col min="2326" max="2326" width="4.7109375" style="3" customWidth="1"/>
    <col min="2327" max="2327" width="5.28515625" style="3" customWidth="1"/>
    <col min="2328" max="2331" width="4.7109375" style="3" customWidth="1"/>
    <col min="2332" max="2333" width="4.85546875" style="3" customWidth="1"/>
    <col min="2334" max="2345" width="4.7109375" style="3" customWidth="1"/>
    <col min="2346" max="2346" width="4.42578125" style="3" customWidth="1"/>
    <col min="2347" max="2347" width="5.140625" style="3" customWidth="1"/>
    <col min="2348" max="2349" width="5" style="3" customWidth="1"/>
    <col min="2350" max="2350" width="6.42578125" style="3" customWidth="1"/>
    <col min="2351" max="2351" width="4.42578125" style="3" customWidth="1"/>
    <col min="2352" max="2352" width="4.7109375" style="3" customWidth="1"/>
    <col min="2353" max="2353" width="5.42578125" style="3" customWidth="1"/>
    <col min="2354" max="2357" width="4.85546875" style="3" customWidth="1"/>
    <col min="2358" max="2359" width="5" style="3" customWidth="1"/>
    <col min="2360" max="2363" width="4.85546875" style="3" customWidth="1"/>
    <col min="2364" max="2366" width="4.7109375" style="3" customWidth="1"/>
    <col min="2367" max="2367" width="8" style="3" customWidth="1"/>
    <col min="2368" max="2368" width="4.7109375" style="3" customWidth="1"/>
    <col min="2369" max="2372" width="5.28515625" style="3" customWidth="1"/>
    <col min="2373" max="2374" width="5" style="3" customWidth="1"/>
    <col min="2375" max="2375" width="5.140625" style="3" customWidth="1"/>
    <col min="2376" max="2379" width="9.140625" style="3"/>
    <col min="2380" max="2380" width="8.140625" style="3" customWidth="1"/>
    <col min="2381" max="2563" width="9.140625" style="3"/>
    <col min="2564" max="2564" width="28" style="3" customWidth="1"/>
    <col min="2565" max="2565" width="5.28515625" style="3" customWidth="1"/>
    <col min="2566" max="2566" width="6.85546875" style="3" customWidth="1"/>
    <col min="2567" max="2567" width="6.42578125" style="3" customWidth="1"/>
    <col min="2568" max="2568" width="5.7109375" style="3" customWidth="1"/>
    <col min="2569" max="2570" width="4.7109375" style="3" customWidth="1"/>
    <col min="2571" max="2571" width="4.42578125" style="3" customWidth="1"/>
    <col min="2572" max="2572" width="4.5703125" style="3" customWidth="1"/>
    <col min="2573" max="2573" width="5" style="3" customWidth="1"/>
    <col min="2574" max="2574" width="4.7109375" style="3" customWidth="1"/>
    <col min="2575" max="2575" width="4.5703125" style="3" customWidth="1"/>
    <col min="2576" max="2576" width="4.85546875" style="3" customWidth="1"/>
    <col min="2577" max="2577" width="4.42578125" style="3" customWidth="1"/>
    <col min="2578" max="2578" width="5" style="3" customWidth="1"/>
    <col min="2579" max="2581" width="4.42578125" style="3" customWidth="1"/>
    <col min="2582" max="2582" width="4.7109375" style="3" customWidth="1"/>
    <col min="2583" max="2583" width="5.28515625" style="3" customWidth="1"/>
    <col min="2584" max="2587" width="4.7109375" style="3" customWidth="1"/>
    <col min="2588" max="2589" width="4.85546875" style="3" customWidth="1"/>
    <col min="2590" max="2601" width="4.7109375" style="3" customWidth="1"/>
    <col min="2602" max="2602" width="4.42578125" style="3" customWidth="1"/>
    <col min="2603" max="2603" width="5.140625" style="3" customWidth="1"/>
    <col min="2604" max="2605" width="5" style="3" customWidth="1"/>
    <col min="2606" max="2606" width="6.42578125" style="3" customWidth="1"/>
    <col min="2607" max="2607" width="4.42578125" style="3" customWidth="1"/>
    <col min="2608" max="2608" width="4.7109375" style="3" customWidth="1"/>
    <col min="2609" max="2609" width="5.42578125" style="3" customWidth="1"/>
    <col min="2610" max="2613" width="4.85546875" style="3" customWidth="1"/>
    <col min="2614" max="2615" width="5" style="3" customWidth="1"/>
    <col min="2616" max="2619" width="4.85546875" style="3" customWidth="1"/>
    <col min="2620" max="2622" width="4.7109375" style="3" customWidth="1"/>
    <col min="2623" max="2623" width="8" style="3" customWidth="1"/>
    <col min="2624" max="2624" width="4.7109375" style="3" customWidth="1"/>
    <col min="2625" max="2628" width="5.28515625" style="3" customWidth="1"/>
    <col min="2629" max="2630" width="5" style="3" customWidth="1"/>
    <col min="2631" max="2631" width="5.140625" style="3" customWidth="1"/>
    <col min="2632" max="2635" width="9.140625" style="3"/>
    <col min="2636" max="2636" width="8.140625" style="3" customWidth="1"/>
    <col min="2637" max="2819" width="9.140625" style="3"/>
    <col min="2820" max="2820" width="28" style="3" customWidth="1"/>
    <col min="2821" max="2821" width="5.28515625" style="3" customWidth="1"/>
    <col min="2822" max="2822" width="6.85546875" style="3" customWidth="1"/>
    <col min="2823" max="2823" width="6.42578125" style="3" customWidth="1"/>
    <col min="2824" max="2824" width="5.7109375" style="3" customWidth="1"/>
    <col min="2825" max="2826" width="4.7109375" style="3" customWidth="1"/>
    <col min="2827" max="2827" width="4.42578125" style="3" customWidth="1"/>
    <col min="2828" max="2828" width="4.5703125" style="3" customWidth="1"/>
    <col min="2829" max="2829" width="5" style="3" customWidth="1"/>
    <col min="2830" max="2830" width="4.7109375" style="3" customWidth="1"/>
    <col min="2831" max="2831" width="4.5703125" style="3" customWidth="1"/>
    <col min="2832" max="2832" width="4.85546875" style="3" customWidth="1"/>
    <col min="2833" max="2833" width="4.42578125" style="3" customWidth="1"/>
    <col min="2834" max="2834" width="5" style="3" customWidth="1"/>
    <col min="2835" max="2837" width="4.42578125" style="3" customWidth="1"/>
    <col min="2838" max="2838" width="4.7109375" style="3" customWidth="1"/>
    <col min="2839" max="2839" width="5.28515625" style="3" customWidth="1"/>
    <col min="2840" max="2843" width="4.7109375" style="3" customWidth="1"/>
    <col min="2844" max="2845" width="4.85546875" style="3" customWidth="1"/>
    <col min="2846" max="2857" width="4.7109375" style="3" customWidth="1"/>
    <col min="2858" max="2858" width="4.42578125" style="3" customWidth="1"/>
    <col min="2859" max="2859" width="5.140625" style="3" customWidth="1"/>
    <col min="2860" max="2861" width="5" style="3" customWidth="1"/>
    <col min="2862" max="2862" width="6.42578125" style="3" customWidth="1"/>
    <col min="2863" max="2863" width="4.42578125" style="3" customWidth="1"/>
    <col min="2864" max="2864" width="4.7109375" style="3" customWidth="1"/>
    <col min="2865" max="2865" width="5.42578125" style="3" customWidth="1"/>
    <col min="2866" max="2869" width="4.85546875" style="3" customWidth="1"/>
    <col min="2870" max="2871" width="5" style="3" customWidth="1"/>
    <col min="2872" max="2875" width="4.85546875" style="3" customWidth="1"/>
    <col min="2876" max="2878" width="4.7109375" style="3" customWidth="1"/>
    <col min="2879" max="2879" width="8" style="3" customWidth="1"/>
    <col min="2880" max="2880" width="4.7109375" style="3" customWidth="1"/>
    <col min="2881" max="2884" width="5.28515625" style="3" customWidth="1"/>
    <col min="2885" max="2886" width="5" style="3" customWidth="1"/>
    <col min="2887" max="2887" width="5.140625" style="3" customWidth="1"/>
    <col min="2888" max="2891" width="9.140625" style="3"/>
    <col min="2892" max="2892" width="8.140625" style="3" customWidth="1"/>
    <col min="2893" max="3075" width="9.140625" style="3"/>
    <col min="3076" max="3076" width="28" style="3" customWidth="1"/>
    <col min="3077" max="3077" width="5.28515625" style="3" customWidth="1"/>
    <col min="3078" max="3078" width="6.85546875" style="3" customWidth="1"/>
    <col min="3079" max="3079" width="6.42578125" style="3" customWidth="1"/>
    <col min="3080" max="3080" width="5.7109375" style="3" customWidth="1"/>
    <col min="3081" max="3082" width="4.7109375" style="3" customWidth="1"/>
    <col min="3083" max="3083" width="4.42578125" style="3" customWidth="1"/>
    <col min="3084" max="3084" width="4.5703125" style="3" customWidth="1"/>
    <col min="3085" max="3085" width="5" style="3" customWidth="1"/>
    <col min="3086" max="3086" width="4.7109375" style="3" customWidth="1"/>
    <col min="3087" max="3087" width="4.5703125" style="3" customWidth="1"/>
    <col min="3088" max="3088" width="4.85546875" style="3" customWidth="1"/>
    <col min="3089" max="3089" width="4.42578125" style="3" customWidth="1"/>
    <col min="3090" max="3090" width="5" style="3" customWidth="1"/>
    <col min="3091" max="3093" width="4.42578125" style="3" customWidth="1"/>
    <col min="3094" max="3094" width="4.7109375" style="3" customWidth="1"/>
    <col min="3095" max="3095" width="5.28515625" style="3" customWidth="1"/>
    <col min="3096" max="3099" width="4.7109375" style="3" customWidth="1"/>
    <col min="3100" max="3101" width="4.85546875" style="3" customWidth="1"/>
    <col min="3102" max="3113" width="4.7109375" style="3" customWidth="1"/>
    <col min="3114" max="3114" width="4.42578125" style="3" customWidth="1"/>
    <col min="3115" max="3115" width="5.140625" style="3" customWidth="1"/>
    <col min="3116" max="3117" width="5" style="3" customWidth="1"/>
    <col min="3118" max="3118" width="6.42578125" style="3" customWidth="1"/>
    <col min="3119" max="3119" width="4.42578125" style="3" customWidth="1"/>
    <col min="3120" max="3120" width="4.7109375" style="3" customWidth="1"/>
    <col min="3121" max="3121" width="5.42578125" style="3" customWidth="1"/>
    <col min="3122" max="3125" width="4.85546875" style="3" customWidth="1"/>
    <col min="3126" max="3127" width="5" style="3" customWidth="1"/>
    <col min="3128" max="3131" width="4.85546875" style="3" customWidth="1"/>
    <col min="3132" max="3134" width="4.7109375" style="3" customWidth="1"/>
    <col min="3135" max="3135" width="8" style="3" customWidth="1"/>
    <col min="3136" max="3136" width="4.7109375" style="3" customWidth="1"/>
    <col min="3137" max="3140" width="5.28515625" style="3" customWidth="1"/>
    <col min="3141" max="3142" width="5" style="3" customWidth="1"/>
    <col min="3143" max="3143" width="5.140625" style="3" customWidth="1"/>
    <col min="3144" max="3147" width="9.140625" style="3"/>
    <col min="3148" max="3148" width="8.140625" style="3" customWidth="1"/>
    <col min="3149" max="3331" width="9.140625" style="3"/>
    <col min="3332" max="3332" width="28" style="3" customWidth="1"/>
    <col min="3333" max="3333" width="5.28515625" style="3" customWidth="1"/>
    <col min="3334" max="3334" width="6.85546875" style="3" customWidth="1"/>
    <col min="3335" max="3335" width="6.42578125" style="3" customWidth="1"/>
    <col min="3336" max="3336" width="5.7109375" style="3" customWidth="1"/>
    <col min="3337" max="3338" width="4.7109375" style="3" customWidth="1"/>
    <col min="3339" max="3339" width="4.42578125" style="3" customWidth="1"/>
    <col min="3340" max="3340" width="4.5703125" style="3" customWidth="1"/>
    <col min="3341" max="3341" width="5" style="3" customWidth="1"/>
    <col min="3342" max="3342" width="4.7109375" style="3" customWidth="1"/>
    <col min="3343" max="3343" width="4.5703125" style="3" customWidth="1"/>
    <col min="3344" max="3344" width="4.85546875" style="3" customWidth="1"/>
    <col min="3345" max="3345" width="4.42578125" style="3" customWidth="1"/>
    <col min="3346" max="3346" width="5" style="3" customWidth="1"/>
    <col min="3347" max="3349" width="4.42578125" style="3" customWidth="1"/>
    <col min="3350" max="3350" width="4.7109375" style="3" customWidth="1"/>
    <col min="3351" max="3351" width="5.28515625" style="3" customWidth="1"/>
    <col min="3352" max="3355" width="4.7109375" style="3" customWidth="1"/>
    <col min="3356" max="3357" width="4.85546875" style="3" customWidth="1"/>
    <col min="3358" max="3369" width="4.7109375" style="3" customWidth="1"/>
    <col min="3370" max="3370" width="4.42578125" style="3" customWidth="1"/>
    <col min="3371" max="3371" width="5.140625" style="3" customWidth="1"/>
    <col min="3372" max="3373" width="5" style="3" customWidth="1"/>
    <col min="3374" max="3374" width="6.42578125" style="3" customWidth="1"/>
    <col min="3375" max="3375" width="4.42578125" style="3" customWidth="1"/>
    <col min="3376" max="3376" width="4.7109375" style="3" customWidth="1"/>
    <col min="3377" max="3377" width="5.42578125" style="3" customWidth="1"/>
    <col min="3378" max="3381" width="4.85546875" style="3" customWidth="1"/>
    <col min="3382" max="3383" width="5" style="3" customWidth="1"/>
    <col min="3384" max="3387" width="4.85546875" style="3" customWidth="1"/>
    <col min="3388" max="3390" width="4.7109375" style="3" customWidth="1"/>
    <col min="3391" max="3391" width="8" style="3" customWidth="1"/>
    <col min="3392" max="3392" width="4.7109375" style="3" customWidth="1"/>
    <col min="3393" max="3396" width="5.28515625" style="3" customWidth="1"/>
    <col min="3397" max="3398" width="5" style="3" customWidth="1"/>
    <col min="3399" max="3399" width="5.140625" style="3" customWidth="1"/>
    <col min="3400" max="3403" width="9.140625" style="3"/>
    <col min="3404" max="3404" width="8.140625" style="3" customWidth="1"/>
    <col min="3405" max="3587" width="9.140625" style="3"/>
    <col min="3588" max="3588" width="28" style="3" customWidth="1"/>
    <col min="3589" max="3589" width="5.28515625" style="3" customWidth="1"/>
    <col min="3590" max="3590" width="6.85546875" style="3" customWidth="1"/>
    <col min="3591" max="3591" width="6.42578125" style="3" customWidth="1"/>
    <col min="3592" max="3592" width="5.7109375" style="3" customWidth="1"/>
    <col min="3593" max="3594" width="4.7109375" style="3" customWidth="1"/>
    <col min="3595" max="3595" width="4.42578125" style="3" customWidth="1"/>
    <col min="3596" max="3596" width="4.5703125" style="3" customWidth="1"/>
    <col min="3597" max="3597" width="5" style="3" customWidth="1"/>
    <col min="3598" max="3598" width="4.7109375" style="3" customWidth="1"/>
    <col min="3599" max="3599" width="4.5703125" style="3" customWidth="1"/>
    <col min="3600" max="3600" width="4.85546875" style="3" customWidth="1"/>
    <col min="3601" max="3601" width="4.42578125" style="3" customWidth="1"/>
    <col min="3602" max="3602" width="5" style="3" customWidth="1"/>
    <col min="3603" max="3605" width="4.42578125" style="3" customWidth="1"/>
    <col min="3606" max="3606" width="4.7109375" style="3" customWidth="1"/>
    <col min="3607" max="3607" width="5.28515625" style="3" customWidth="1"/>
    <col min="3608" max="3611" width="4.7109375" style="3" customWidth="1"/>
    <col min="3612" max="3613" width="4.85546875" style="3" customWidth="1"/>
    <col min="3614" max="3625" width="4.7109375" style="3" customWidth="1"/>
    <col min="3626" max="3626" width="4.42578125" style="3" customWidth="1"/>
    <col min="3627" max="3627" width="5.140625" style="3" customWidth="1"/>
    <col min="3628" max="3629" width="5" style="3" customWidth="1"/>
    <col min="3630" max="3630" width="6.42578125" style="3" customWidth="1"/>
    <col min="3631" max="3631" width="4.42578125" style="3" customWidth="1"/>
    <col min="3632" max="3632" width="4.7109375" style="3" customWidth="1"/>
    <col min="3633" max="3633" width="5.42578125" style="3" customWidth="1"/>
    <col min="3634" max="3637" width="4.85546875" style="3" customWidth="1"/>
    <col min="3638" max="3639" width="5" style="3" customWidth="1"/>
    <col min="3640" max="3643" width="4.85546875" style="3" customWidth="1"/>
    <col min="3644" max="3646" width="4.7109375" style="3" customWidth="1"/>
    <col min="3647" max="3647" width="8" style="3" customWidth="1"/>
    <col min="3648" max="3648" width="4.7109375" style="3" customWidth="1"/>
    <col min="3649" max="3652" width="5.28515625" style="3" customWidth="1"/>
    <col min="3653" max="3654" width="5" style="3" customWidth="1"/>
    <col min="3655" max="3655" width="5.140625" style="3" customWidth="1"/>
    <col min="3656" max="3659" width="9.140625" style="3"/>
    <col min="3660" max="3660" width="8.140625" style="3" customWidth="1"/>
    <col min="3661" max="3843" width="9.140625" style="3"/>
    <col min="3844" max="3844" width="28" style="3" customWidth="1"/>
    <col min="3845" max="3845" width="5.28515625" style="3" customWidth="1"/>
    <col min="3846" max="3846" width="6.85546875" style="3" customWidth="1"/>
    <col min="3847" max="3847" width="6.42578125" style="3" customWidth="1"/>
    <col min="3848" max="3848" width="5.7109375" style="3" customWidth="1"/>
    <col min="3849" max="3850" width="4.7109375" style="3" customWidth="1"/>
    <col min="3851" max="3851" width="4.42578125" style="3" customWidth="1"/>
    <col min="3852" max="3852" width="4.5703125" style="3" customWidth="1"/>
    <col min="3853" max="3853" width="5" style="3" customWidth="1"/>
    <col min="3854" max="3854" width="4.7109375" style="3" customWidth="1"/>
    <col min="3855" max="3855" width="4.5703125" style="3" customWidth="1"/>
    <col min="3856" max="3856" width="4.85546875" style="3" customWidth="1"/>
    <col min="3857" max="3857" width="4.42578125" style="3" customWidth="1"/>
    <col min="3858" max="3858" width="5" style="3" customWidth="1"/>
    <col min="3859" max="3861" width="4.42578125" style="3" customWidth="1"/>
    <col min="3862" max="3862" width="4.7109375" style="3" customWidth="1"/>
    <col min="3863" max="3863" width="5.28515625" style="3" customWidth="1"/>
    <col min="3864" max="3867" width="4.7109375" style="3" customWidth="1"/>
    <col min="3868" max="3869" width="4.85546875" style="3" customWidth="1"/>
    <col min="3870" max="3881" width="4.7109375" style="3" customWidth="1"/>
    <col min="3882" max="3882" width="4.42578125" style="3" customWidth="1"/>
    <col min="3883" max="3883" width="5.140625" style="3" customWidth="1"/>
    <col min="3884" max="3885" width="5" style="3" customWidth="1"/>
    <col min="3886" max="3886" width="6.42578125" style="3" customWidth="1"/>
    <col min="3887" max="3887" width="4.42578125" style="3" customWidth="1"/>
    <col min="3888" max="3888" width="4.7109375" style="3" customWidth="1"/>
    <col min="3889" max="3889" width="5.42578125" style="3" customWidth="1"/>
    <col min="3890" max="3893" width="4.85546875" style="3" customWidth="1"/>
    <col min="3894" max="3895" width="5" style="3" customWidth="1"/>
    <col min="3896" max="3899" width="4.85546875" style="3" customWidth="1"/>
    <col min="3900" max="3902" width="4.7109375" style="3" customWidth="1"/>
    <col min="3903" max="3903" width="8" style="3" customWidth="1"/>
    <col min="3904" max="3904" width="4.7109375" style="3" customWidth="1"/>
    <col min="3905" max="3908" width="5.28515625" style="3" customWidth="1"/>
    <col min="3909" max="3910" width="5" style="3" customWidth="1"/>
    <col min="3911" max="3911" width="5.140625" style="3" customWidth="1"/>
    <col min="3912" max="3915" width="9.140625" style="3"/>
    <col min="3916" max="3916" width="8.140625" style="3" customWidth="1"/>
    <col min="3917" max="4099" width="9.140625" style="3"/>
    <col min="4100" max="4100" width="28" style="3" customWidth="1"/>
    <col min="4101" max="4101" width="5.28515625" style="3" customWidth="1"/>
    <col min="4102" max="4102" width="6.85546875" style="3" customWidth="1"/>
    <col min="4103" max="4103" width="6.42578125" style="3" customWidth="1"/>
    <col min="4104" max="4104" width="5.7109375" style="3" customWidth="1"/>
    <col min="4105" max="4106" width="4.7109375" style="3" customWidth="1"/>
    <col min="4107" max="4107" width="4.42578125" style="3" customWidth="1"/>
    <col min="4108" max="4108" width="4.5703125" style="3" customWidth="1"/>
    <col min="4109" max="4109" width="5" style="3" customWidth="1"/>
    <col min="4110" max="4110" width="4.7109375" style="3" customWidth="1"/>
    <col min="4111" max="4111" width="4.5703125" style="3" customWidth="1"/>
    <col min="4112" max="4112" width="4.85546875" style="3" customWidth="1"/>
    <col min="4113" max="4113" width="4.42578125" style="3" customWidth="1"/>
    <col min="4114" max="4114" width="5" style="3" customWidth="1"/>
    <col min="4115" max="4117" width="4.42578125" style="3" customWidth="1"/>
    <col min="4118" max="4118" width="4.7109375" style="3" customWidth="1"/>
    <col min="4119" max="4119" width="5.28515625" style="3" customWidth="1"/>
    <col min="4120" max="4123" width="4.7109375" style="3" customWidth="1"/>
    <col min="4124" max="4125" width="4.85546875" style="3" customWidth="1"/>
    <col min="4126" max="4137" width="4.7109375" style="3" customWidth="1"/>
    <col min="4138" max="4138" width="4.42578125" style="3" customWidth="1"/>
    <col min="4139" max="4139" width="5.140625" style="3" customWidth="1"/>
    <col min="4140" max="4141" width="5" style="3" customWidth="1"/>
    <col min="4142" max="4142" width="6.42578125" style="3" customWidth="1"/>
    <col min="4143" max="4143" width="4.42578125" style="3" customWidth="1"/>
    <col min="4144" max="4144" width="4.7109375" style="3" customWidth="1"/>
    <col min="4145" max="4145" width="5.42578125" style="3" customWidth="1"/>
    <col min="4146" max="4149" width="4.85546875" style="3" customWidth="1"/>
    <col min="4150" max="4151" width="5" style="3" customWidth="1"/>
    <col min="4152" max="4155" width="4.85546875" style="3" customWidth="1"/>
    <col min="4156" max="4158" width="4.7109375" style="3" customWidth="1"/>
    <col min="4159" max="4159" width="8" style="3" customWidth="1"/>
    <col min="4160" max="4160" width="4.7109375" style="3" customWidth="1"/>
    <col min="4161" max="4164" width="5.28515625" style="3" customWidth="1"/>
    <col min="4165" max="4166" width="5" style="3" customWidth="1"/>
    <col min="4167" max="4167" width="5.140625" style="3" customWidth="1"/>
    <col min="4168" max="4171" width="9.140625" style="3"/>
    <col min="4172" max="4172" width="8.140625" style="3" customWidth="1"/>
    <col min="4173" max="4355" width="9.140625" style="3"/>
    <col min="4356" max="4356" width="28" style="3" customWidth="1"/>
    <col min="4357" max="4357" width="5.28515625" style="3" customWidth="1"/>
    <col min="4358" max="4358" width="6.85546875" style="3" customWidth="1"/>
    <col min="4359" max="4359" width="6.42578125" style="3" customWidth="1"/>
    <col min="4360" max="4360" width="5.7109375" style="3" customWidth="1"/>
    <col min="4361" max="4362" width="4.7109375" style="3" customWidth="1"/>
    <col min="4363" max="4363" width="4.42578125" style="3" customWidth="1"/>
    <col min="4364" max="4364" width="4.5703125" style="3" customWidth="1"/>
    <col min="4365" max="4365" width="5" style="3" customWidth="1"/>
    <col min="4366" max="4366" width="4.7109375" style="3" customWidth="1"/>
    <col min="4367" max="4367" width="4.5703125" style="3" customWidth="1"/>
    <col min="4368" max="4368" width="4.85546875" style="3" customWidth="1"/>
    <col min="4369" max="4369" width="4.42578125" style="3" customWidth="1"/>
    <col min="4370" max="4370" width="5" style="3" customWidth="1"/>
    <col min="4371" max="4373" width="4.42578125" style="3" customWidth="1"/>
    <col min="4374" max="4374" width="4.7109375" style="3" customWidth="1"/>
    <col min="4375" max="4375" width="5.28515625" style="3" customWidth="1"/>
    <col min="4376" max="4379" width="4.7109375" style="3" customWidth="1"/>
    <col min="4380" max="4381" width="4.85546875" style="3" customWidth="1"/>
    <col min="4382" max="4393" width="4.7109375" style="3" customWidth="1"/>
    <col min="4394" max="4394" width="4.42578125" style="3" customWidth="1"/>
    <col min="4395" max="4395" width="5.140625" style="3" customWidth="1"/>
    <col min="4396" max="4397" width="5" style="3" customWidth="1"/>
    <col min="4398" max="4398" width="6.42578125" style="3" customWidth="1"/>
    <col min="4399" max="4399" width="4.42578125" style="3" customWidth="1"/>
    <col min="4400" max="4400" width="4.7109375" style="3" customWidth="1"/>
    <col min="4401" max="4401" width="5.42578125" style="3" customWidth="1"/>
    <col min="4402" max="4405" width="4.85546875" style="3" customWidth="1"/>
    <col min="4406" max="4407" width="5" style="3" customWidth="1"/>
    <col min="4408" max="4411" width="4.85546875" style="3" customWidth="1"/>
    <col min="4412" max="4414" width="4.7109375" style="3" customWidth="1"/>
    <col min="4415" max="4415" width="8" style="3" customWidth="1"/>
    <col min="4416" max="4416" width="4.7109375" style="3" customWidth="1"/>
    <col min="4417" max="4420" width="5.28515625" style="3" customWidth="1"/>
    <col min="4421" max="4422" width="5" style="3" customWidth="1"/>
    <col min="4423" max="4423" width="5.140625" style="3" customWidth="1"/>
    <col min="4424" max="4427" width="9.140625" style="3"/>
    <col min="4428" max="4428" width="8.140625" style="3" customWidth="1"/>
    <col min="4429" max="4611" width="9.140625" style="3"/>
    <col min="4612" max="4612" width="28" style="3" customWidth="1"/>
    <col min="4613" max="4613" width="5.28515625" style="3" customWidth="1"/>
    <col min="4614" max="4614" width="6.85546875" style="3" customWidth="1"/>
    <col min="4615" max="4615" width="6.42578125" style="3" customWidth="1"/>
    <col min="4616" max="4616" width="5.7109375" style="3" customWidth="1"/>
    <col min="4617" max="4618" width="4.7109375" style="3" customWidth="1"/>
    <col min="4619" max="4619" width="4.42578125" style="3" customWidth="1"/>
    <col min="4620" max="4620" width="4.5703125" style="3" customWidth="1"/>
    <col min="4621" max="4621" width="5" style="3" customWidth="1"/>
    <col min="4622" max="4622" width="4.7109375" style="3" customWidth="1"/>
    <col min="4623" max="4623" width="4.5703125" style="3" customWidth="1"/>
    <col min="4624" max="4624" width="4.85546875" style="3" customWidth="1"/>
    <col min="4625" max="4625" width="4.42578125" style="3" customWidth="1"/>
    <col min="4626" max="4626" width="5" style="3" customWidth="1"/>
    <col min="4627" max="4629" width="4.42578125" style="3" customWidth="1"/>
    <col min="4630" max="4630" width="4.7109375" style="3" customWidth="1"/>
    <col min="4631" max="4631" width="5.28515625" style="3" customWidth="1"/>
    <col min="4632" max="4635" width="4.7109375" style="3" customWidth="1"/>
    <col min="4636" max="4637" width="4.85546875" style="3" customWidth="1"/>
    <col min="4638" max="4649" width="4.7109375" style="3" customWidth="1"/>
    <col min="4650" max="4650" width="4.42578125" style="3" customWidth="1"/>
    <col min="4651" max="4651" width="5.140625" style="3" customWidth="1"/>
    <col min="4652" max="4653" width="5" style="3" customWidth="1"/>
    <col min="4654" max="4654" width="6.42578125" style="3" customWidth="1"/>
    <col min="4655" max="4655" width="4.42578125" style="3" customWidth="1"/>
    <col min="4656" max="4656" width="4.7109375" style="3" customWidth="1"/>
    <col min="4657" max="4657" width="5.42578125" style="3" customWidth="1"/>
    <col min="4658" max="4661" width="4.85546875" style="3" customWidth="1"/>
    <col min="4662" max="4663" width="5" style="3" customWidth="1"/>
    <col min="4664" max="4667" width="4.85546875" style="3" customWidth="1"/>
    <col min="4668" max="4670" width="4.7109375" style="3" customWidth="1"/>
    <col min="4671" max="4671" width="8" style="3" customWidth="1"/>
    <col min="4672" max="4672" width="4.7109375" style="3" customWidth="1"/>
    <col min="4673" max="4676" width="5.28515625" style="3" customWidth="1"/>
    <col min="4677" max="4678" width="5" style="3" customWidth="1"/>
    <col min="4679" max="4679" width="5.140625" style="3" customWidth="1"/>
    <col min="4680" max="4683" width="9.140625" style="3"/>
    <col min="4684" max="4684" width="8.140625" style="3" customWidth="1"/>
    <col min="4685" max="4867" width="9.140625" style="3"/>
    <col min="4868" max="4868" width="28" style="3" customWidth="1"/>
    <col min="4869" max="4869" width="5.28515625" style="3" customWidth="1"/>
    <col min="4870" max="4870" width="6.85546875" style="3" customWidth="1"/>
    <col min="4871" max="4871" width="6.42578125" style="3" customWidth="1"/>
    <col min="4872" max="4872" width="5.7109375" style="3" customWidth="1"/>
    <col min="4873" max="4874" width="4.7109375" style="3" customWidth="1"/>
    <col min="4875" max="4875" width="4.42578125" style="3" customWidth="1"/>
    <col min="4876" max="4876" width="4.5703125" style="3" customWidth="1"/>
    <col min="4877" max="4877" width="5" style="3" customWidth="1"/>
    <col min="4878" max="4878" width="4.7109375" style="3" customWidth="1"/>
    <col min="4879" max="4879" width="4.5703125" style="3" customWidth="1"/>
    <col min="4880" max="4880" width="4.85546875" style="3" customWidth="1"/>
    <col min="4881" max="4881" width="4.42578125" style="3" customWidth="1"/>
    <col min="4882" max="4882" width="5" style="3" customWidth="1"/>
    <col min="4883" max="4885" width="4.42578125" style="3" customWidth="1"/>
    <col min="4886" max="4886" width="4.7109375" style="3" customWidth="1"/>
    <col min="4887" max="4887" width="5.28515625" style="3" customWidth="1"/>
    <col min="4888" max="4891" width="4.7109375" style="3" customWidth="1"/>
    <col min="4892" max="4893" width="4.85546875" style="3" customWidth="1"/>
    <col min="4894" max="4905" width="4.7109375" style="3" customWidth="1"/>
    <col min="4906" max="4906" width="4.42578125" style="3" customWidth="1"/>
    <col min="4907" max="4907" width="5.140625" style="3" customWidth="1"/>
    <col min="4908" max="4909" width="5" style="3" customWidth="1"/>
    <col min="4910" max="4910" width="6.42578125" style="3" customWidth="1"/>
    <col min="4911" max="4911" width="4.42578125" style="3" customWidth="1"/>
    <col min="4912" max="4912" width="4.7109375" style="3" customWidth="1"/>
    <col min="4913" max="4913" width="5.42578125" style="3" customWidth="1"/>
    <col min="4914" max="4917" width="4.85546875" style="3" customWidth="1"/>
    <col min="4918" max="4919" width="5" style="3" customWidth="1"/>
    <col min="4920" max="4923" width="4.85546875" style="3" customWidth="1"/>
    <col min="4924" max="4926" width="4.7109375" style="3" customWidth="1"/>
    <col min="4927" max="4927" width="8" style="3" customWidth="1"/>
    <col min="4928" max="4928" width="4.7109375" style="3" customWidth="1"/>
    <col min="4929" max="4932" width="5.28515625" style="3" customWidth="1"/>
    <col min="4933" max="4934" width="5" style="3" customWidth="1"/>
    <col min="4935" max="4935" width="5.140625" style="3" customWidth="1"/>
    <col min="4936" max="4939" width="9.140625" style="3"/>
    <col min="4940" max="4940" width="8.140625" style="3" customWidth="1"/>
    <col min="4941" max="5123" width="9.140625" style="3"/>
    <col min="5124" max="5124" width="28" style="3" customWidth="1"/>
    <col min="5125" max="5125" width="5.28515625" style="3" customWidth="1"/>
    <col min="5126" max="5126" width="6.85546875" style="3" customWidth="1"/>
    <col min="5127" max="5127" width="6.42578125" style="3" customWidth="1"/>
    <col min="5128" max="5128" width="5.7109375" style="3" customWidth="1"/>
    <col min="5129" max="5130" width="4.7109375" style="3" customWidth="1"/>
    <col min="5131" max="5131" width="4.42578125" style="3" customWidth="1"/>
    <col min="5132" max="5132" width="4.5703125" style="3" customWidth="1"/>
    <col min="5133" max="5133" width="5" style="3" customWidth="1"/>
    <col min="5134" max="5134" width="4.7109375" style="3" customWidth="1"/>
    <col min="5135" max="5135" width="4.5703125" style="3" customWidth="1"/>
    <col min="5136" max="5136" width="4.85546875" style="3" customWidth="1"/>
    <col min="5137" max="5137" width="4.42578125" style="3" customWidth="1"/>
    <col min="5138" max="5138" width="5" style="3" customWidth="1"/>
    <col min="5139" max="5141" width="4.42578125" style="3" customWidth="1"/>
    <col min="5142" max="5142" width="4.7109375" style="3" customWidth="1"/>
    <col min="5143" max="5143" width="5.28515625" style="3" customWidth="1"/>
    <col min="5144" max="5147" width="4.7109375" style="3" customWidth="1"/>
    <col min="5148" max="5149" width="4.85546875" style="3" customWidth="1"/>
    <col min="5150" max="5161" width="4.7109375" style="3" customWidth="1"/>
    <col min="5162" max="5162" width="4.42578125" style="3" customWidth="1"/>
    <col min="5163" max="5163" width="5.140625" style="3" customWidth="1"/>
    <col min="5164" max="5165" width="5" style="3" customWidth="1"/>
    <col min="5166" max="5166" width="6.42578125" style="3" customWidth="1"/>
    <col min="5167" max="5167" width="4.42578125" style="3" customWidth="1"/>
    <col min="5168" max="5168" width="4.7109375" style="3" customWidth="1"/>
    <col min="5169" max="5169" width="5.42578125" style="3" customWidth="1"/>
    <col min="5170" max="5173" width="4.85546875" style="3" customWidth="1"/>
    <col min="5174" max="5175" width="5" style="3" customWidth="1"/>
    <col min="5176" max="5179" width="4.85546875" style="3" customWidth="1"/>
    <col min="5180" max="5182" width="4.7109375" style="3" customWidth="1"/>
    <col min="5183" max="5183" width="8" style="3" customWidth="1"/>
    <col min="5184" max="5184" width="4.7109375" style="3" customWidth="1"/>
    <col min="5185" max="5188" width="5.28515625" style="3" customWidth="1"/>
    <col min="5189" max="5190" width="5" style="3" customWidth="1"/>
    <col min="5191" max="5191" width="5.140625" style="3" customWidth="1"/>
    <col min="5192" max="5195" width="9.140625" style="3"/>
    <col min="5196" max="5196" width="8.140625" style="3" customWidth="1"/>
    <col min="5197" max="5379" width="9.140625" style="3"/>
    <col min="5380" max="5380" width="28" style="3" customWidth="1"/>
    <col min="5381" max="5381" width="5.28515625" style="3" customWidth="1"/>
    <col min="5382" max="5382" width="6.85546875" style="3" customWidth="1"/>
    <col min="5383" max="5383" width="6.42578125" style="3" customWidth="1"/>
    <col min="5384" max="5384" width="5.7109375" style="3" customWidth="1"/>
    <col min="5385" max="5386" width="4.7109375" style="3" customWidth="1"/>
    <col min="5387" max="5387" width="4.42578125" style="3" customWidth="1"/>
    <col min="5388" max="5388" width="4.5703125" style="3" customWidth="1"/>
    <col min="5389" max="5389" width="5" style="3" customWidth="1"/>
    <col min="5390" max="5390" width="4.7109375" style="3" customWidth="1"/>
    <col min="5391" max="5391" width="4.5703125" style="3" customWidth="1"/>
    <col min="5392" max="5392" width="4.85546875" style="3" customWidth="1"/>
    <col min="5393" max="5393" width="4.42578125" style="3" customWidth="1"/>
    <col min="5394" max="5394" width="5" style="3" customWidth="1"/>
    <col min="5395" max="5397" width="4.42578125" style="3" customWidth="1"/>
    <col min="5398" max="5398" width="4.7109375" style="3" customWidth="1"/>
    <col min="5399" max="5399" width="5.28515625" style="3" customWidth="1"/>
    <col min="5400" max="5403" width="4.7109375" style="3" customWidth="1"/>
    <col min="5404" max="5405" width="4.85546875" style="3" customWidth="1"/>
    <col min="5406" max="5417" width="4.7109375" style="3" customWidth="1"/>
    <col min="5418" max="5418" width="4.42578125" style="3" customWidth="1"/>
    <col min="5419" max="5419" width="5.140625" style="3" customWidth="1"/>
    <col min="5420" max="5421" width="5" style="3" customWidth="1"/>
    <col min="5422" max="5422" width="6.42578125" style="3" customWidth="1"/>
    <col min="5423" max="5423" width="4.42578125" style="3" customWidth="1"/>
    <col min="5424" max="5424" width="4.7109375" style="3" customWidth="1"/>
    <col min="5425" max="5425" width="5.42578125" style="3" customWidth="1"/>
    <col min="5426" max="5429" width="4.85546875" style="3" customWidth="1"/>
    <col min="5430" max="5431" width="5" style="3" customWidth="1"/>
    <col min="5432" max="5435" width="4.85546875" style="3" customWidth="1"/>
    <col min="5436" max="5438" width="4.7109375" style="3" customWidth="1"/>
    <col min="5439" max="5439" width="8" style="3" customWidth="1"/>
    <col min="5440" max="5440" width="4.7109375" style="3" customWidth="1"/>
    <col min="5441" max="5444" width="5.28515625" style="3" customWidth="1"/>
    <col min="5445" max="5446" width="5" style="3" customWidth="1"/>
    <col min="5447" max="5447" width="5.140625" style="3" customWidth="1"/>
    <col min="5448" max="5451" width="9.140625" style="3"/>
    <col min="5452" max="5452" width="8.140625" style="3" customWidth="1"/>
    <col min="5453" max="5635" width="9.140625" style="3"/>
    <col min="5636" max="5636" width="28" style="3" customWidth="1"/>
    <col min="5637" max="5637" width="5.28515625" style="3" customWidth="1"/>
    <col min="5638" max="5638" width="6.85546875" style="3" customWidth="1"/>
    <col min="5639" max="5639" width="6.42578125" style="3" customWidth="1"/>
    <col min="5640" max="5640" width="5.7109375" style="3" customWidth="1"/>
    <col min="5641" max="5642" width="4.7109375" style="3" customWidth="1"/>
    <col min="5643" max="5643" width="4.42578125" style="3" customWidth="1"/>
    <col min="5644" max="5644" width="4.5703125" style="3" customWidth="1"/>
    <col min="5645" max="5645" width="5" style="3" customWidth="1"/>
    <col min="5646" max="5646" width="4.7109375" style="3" customWidth="1"/>
    <col min="5647" max="5647" width="4.5703125" style="3" customWidth="1"/>
    <col min="5648" max="5648" width="4.85546875" style="3" customWidth="1"/>
    <col min="5649" max="5649" width="4.42578125" style="3" customWidth="1"/>
    <col min="5650" max="5650" width="5" style="3" customWidth="1"/>
    <col min="5651" max="5653" width="4.42578125" style="3" customWidth="1"/>
    <col min="5654" max="5654" width="4.7109375" style="3" customWidth="1"/>
    <col min="5655" max="5655" width="5.28515625" style="3" customWidth="1"/>
    <col min="5656" max="5659" width="4.7109375" style="3" customWidth="1"/>
    <col min="5660" max="5661" width="4.85546875" style="3" customWidth="1"/>
    <col min="5662" max="5673" width="4.7109375" style="3" customWidth="1"/>
    <col min="5674" max="5674" width="4.42578125" style="3" customWidth="1"/>
    <col min="5675" max="5675" width="5.140625" style="3" customWidth="1"/>
    <col min="5676" max="5677" width="5" style="3" customWidth="1"/>
    <col min="5678" max="5678" width="6.42578125" style="3" customWidth="1"/>
    <col min="5679" max="5679" width="4.42578125" style="3" customWidth="1"/>
    <col min="5680" max="5680" width="4.7109375" style="3" customWidth="1"/>
    <col min="5681" max="5681" width="5.42578125" style="3" customWidth="1"/>
    <col min="5682" max="5685" width="4.85546875" style="3" customWidth="1"/>
    <col min="5686" max="5687" width="5" style="3" customWidth="1"/>
    <col min="5688" max="5691" width="4.85546875" style="3" customWidth="1"/>
    <col min="5692" max="5694" width="4.7109375" style="3" customWidth="1"/>
    <col min="5695" max="5695" width="8" style="3" customWidth="1"/>
    <col min="5696" max="5696" width="4.7109375" style="3" customWidth="1"/>
    <col min="5697" max="5700" width="5.28515625" style="3" customWidth="1"/>
    <col min="5701" max="5702" width="5" style="3" customWidth="1"/>
    <col min="5703" max="5703" width="5.140625" style="3" customWidth="1"/>
    <col min="5704" max="5707" width="9.140625" style="3"/>
    <col min="5708" max="5708" width="8.140625" style="3" customWidth="1"/>
    <col min="5709" max="5891" width="9.140625" style="3"/>
    <col min="5892" max="5892" width="28" style="3" customWidth="1"/>
    <col min="5893" max="5893" width="5.28515625" style="3" customWidth="1"/>
    <col min="5894" max="5894" width="6.85546875" style="3" customWidth="1"/>
    <col min="5895" max="5895" width="6.42578125" style="3" customWidth="1"/>
    <col min="5896" max="5896" width="5.7109375" style="3" customWidth="1"/>
    <col min="5897" max="5898" width="4.7109375" style="3" customWidth="1"/>
    <col min="5899" max="5899" width="4.42578125" style="3" customWidth="1"/>
    <col min="5900" max="5900" width="4.5703125" style="3" customWidth="1"/>
    <col min="5901" max="5901" width="5" style="3" customWidth="1"/>
    <col min="5902" max="5902" width="4.7109375" style="3" customWidth="1"/>
    <col min="5903" max="5903" width="4.5703125" style="3" customWidth="1"/>
    <col min="5904" max="5904" width="4.85546875" style="3" customWidth="1"/>
    <col min="5905" max="5905" width="4.42578125" style="3" customWidth="1"/>
    <col min="5906" max="5906" width="5" style="3" customWidth="1"/>
    <col min="5907" max="5909" width="4.42578125" style="3" customWidth="1"/>
    <col min="5910" max="5910" width="4.7109375" style="3" customWidth="1"/>
    <col min="5911" max="5911" width="5.28515625" style="3" customWidth="1"/>
    <col min="5912" max="5915" width="4.7109375" style="3" customWidth="1"/>
    <col min="5916" max="5917" width="4.85546875" style="3" customWidth="1"/>
    <col min="5918" max="5929" width="4.7109375" style="3" customWidth="1"/>
    <col min="5930" max="5930" width="4.42578125" style="3" customWidth="1"/>
    <col min="5931" max="5931" width="5.140625" style="3" customWidth="1"/>
    <col min="5932" max="5933" width="5" style="3" customWidth="1"/>
    <col min="5934" max="5934" width="6.42578125" style="3" customWidth="1"/>
    <col min="5935" max="5935" width="4.42578125" style="3" customWidth="1"/>
    <col min="5936" max="5936" width="4.7109375" style="3" customWidth="1"/>
    <col min="5937" max="5937" width="5.42578125" style="3" customWidth="1"/>
    <col min="5938" max="5941" width="4.85546875" style="3" customWidth="1"/>
    <col min="5942" max="5943" width="5" style="3" customWidth="1"/>
    <col min="5944" max="5947" width="4.85546875" style="3" customWidth="1"/>
    <col min="5948" max="5950" width="4.7109375" style="3" customWidth="1"/>
    <col min="5951" max="5951" width="8" style="3" customWidth="1"/>
    <col min="5952" max="5952" width="4.7109375" style="3" customWidth="1"/>
    <col min="5953" max="5956" width="5.28515625" style="3" customWidth="1"/>
    <col min="5957" max="5958" width="5" style="3" customWidth="1"/>
    <col min="5959" max="5959" width="5.140625" style="3" customWidth="1"/>
    <col min="5960" max="5963" width="9.140625" style="3"/>
    <col min="5964" max="5964" width="8.140625" style="3" customWidth="1"/>
    <col min="5965" max="6147" width="9.140625" style="3"/>
    <col min="6148" max="6148" width="28" style="3" customWidth="1"/>
    <col min="6149" max="6149" width="5.28515625" style="3" customWidth="1"/>
    <col min="6150" max="6150" width="6.85546875" style="3" customWidth="1"/>
    <col min="6151" max="6151" width="6.42578125" style="3" customWidth="1"/>
    <col min="6152" max="6152" width="5.7109375" style="3" customWidth="1"/>
    <col min="6153" max="6154" width="4.7109375" style="3" customWidth="1"/>
    <col min="6155" max="6155" width="4.42578125" style="3" customWidth="1"/>
    <col min="6156" max="6156" width="4.5703125" style="3" customWidth="1"/>
    <col min="6157" max="6157" width="5" style="3" customWidth="1"/>
    <col min="6158" max="6158" width="4.7109375" style="3" customWidth="1"/>
    <col min="6159" max="6159" width="4.5703125" style="3" customWidth="1"/>
    <col min="6160" max="6160" width="4.85546875" style="3" customWidth="1"/>
    <col min="6161" max="6161" width="4.42578125" style="3" customWidth="1"/>
    <col min="6162" max="6162" width="5" style="3" customWidth="1"/>
    <col min="6163" max="6165" width="4.42578125" style="3" customWidth="1"/>
    <col min="6166" max="6166" width="4.7109375" style="3" customWidth="1"/>
    <col min="6167" max="6167" width="5.28515625" style="3" customWidth="1"/>
    <col min="6168" max="6171" width="4.7109375" style="3" customWidth="1"/>
    <col min="6172" max="6173" width="4.85546875" style="3" customWidth="1"/>
    <col min="6174" max="6185" width="4.7109375" style="3" customWidth="1"/>
    <col min="6186" max="6186" width="4.42578125" style="3" customWidth="1"/>
    <col min="6187" max="6187" width="5.140625" style="3" customWidth="1"/>
    <col min="6188" max="6189" width="5" style="3" customWidth="1"/>
    <col min="6190" max="6190" width="6.42578125" style="3" customWidth="1"/>
    <col min="6191" max="6191" width="4.42578125" style="3" customWidth="1"/>
    <col min="6192" max="6192" width="4.7109375" style="3" customWidth="1"/>
    <col min="6193" max="6193" width="5.42578125" style="3" customWidth="1"/>
    <col min="6194" max="6197" width="4.85546875" style="3" customWidth="1"/>
    <col min="6198" max="6199" width="5" style="3" customWidth="1"/>
    <col min="6200" max="6203" width="4.85546875" style="3" customWidth="1"/>
    <col min="6204" max="6206" width="4.7109375" style="3" customWidth="1"/>
    <col min="6207" max="6207" width="8" style="3" customWidth="1"/>
    <col min="6208" max="6208" width="4.7109375" style="3" customWidth="1"/>
    <col min="6209" max="6212" width="5.28515625" style="3" customWidth="1"/>
    <col min="6213" max="6214" width="5" style="3" customWidth="1"/>
    <col min="6215" max="6215" width="5.140625" style="3" customWidth="1"/>
    <col min="6216" max="6219" width="9.140625" style="3"/>
    <col min="6220" max="6220" width="8.140625" style="3" customWidth="1"/>
    <col min="6221" max="6403" width="9.140625" style="3"/>
    <col min="6404" max="6404" width="28" style="3" customWidth="1"/>
    <col min="6405" max="6405" width="5.28515625" style="3" customWidth="1"/>
    <col min="6406" max="6406" width="6.85546875" style="3" customWidth="1"/>
    <col min="6407" max="6407" width="6.42578125" style="3" customWidth="1"/>
    <col min="6408" max="6408" width="5.7109375" style="3" customWidth="1"/>
    <col min="6409" max="6410" width="4.7109375" style="3" customWidth="1"/>
    <col min="6411" max="6411" width="4.42578125" style="3" customWidth="1"/>
    <col min="6412" max="6412" width="4.5703125" style="3" customWidth="1"/>
    <col min="6413" max="6413" width="5" style="3" customWidth="1"/>
    <col min="6414" max="6414" width="4.7109375" style="3" customWidth="1"/>
    <col min="6415" max="6415" width="4.5703125" style="3" customWidth="1"/>
    <col min="6416" max="6416" width="4.85546875" style="3" customWidth="1"/>
    <col min="6417" max="6417" width="4.42578125" style="3" customWidth="1"/>
    <col min="6418" max="6418" width="5" style="3" customWidth="1"/>
    <col min="6419" max="6421" width="4.42578125" style="3" customWidth="1"/>
    <col min="6422" max="6422" width="4.7109375" style="3" customWidth="1"/>
    <col min="6423" max="6423" width="5.28515625" style="3" customWidth="1"/>
    <col min="6424" max="6427" width="4.7109375" style="3" customWidth="1"/>
    <col min="6428" max="6429" width="4.85546875" style="3" customWidth="1"/>
    <col min="6430" max="6441" width="4.7109375" style="3" customWidth="1"/>
    <col min="6442" max="6442" width="4.42578125" style="3" customWidth="1"/>
    <col min="6443" max="6443" width="5.140625" style="3" customWidth="1"/>
    <col min="6444" max="6445" width="5" style="3" customWidth="1"/>
    <col min="6446" max="6446" width="6.42578125" style="3" customWidth="1"/>
    <col min="6447" max="6447" width="4.42578125" style="3" customWidth="1"/>
    <col min="6448" max="6448" width="4.7109375" style="3" customWidth="1"/>
    <col min="6449" max="6449" width="5.42578125" style="3" customWidth="1"/>
    <col min="6450" max="6453" width="4.85546875" style="3" customWidth="1"/>
    <col min="6454" max="6455" width="5" style="3" customWidth="1"/>
    <col min="6456" max="6459" width="4.85546875" style="3" customWidth="1"/>
    <col min="6460" max="6462" width="4.7109375" style="3" customWidth="1"/>
    <col min="6463" max="6463" width="8" style="3" customWidth="1"/>
    <col min="6464" max="6464" width="4.7109375" style="3" customWidth="1"/>
    <col min="6465" max="6468" width="5.28515625" style="3" customWidth="1"/>
    <col min="6469" max="6470" width="5" style="3" customWidth="1"/>
    <col min="6471" max="6471" width="5.140625" style="3" customWidth="1"/>
    <col min="6472" max="6475" width="9.140625" style="3"/>
    <col min="6476" max="6476" width="8.140625" style="3" customWidth="1"/>
    <col min="6477" max="6659" width="9.140625" style="3"/>
    <col min="6660" max="6660" width="28" style="3" customWidth="1"/>
    <col min="6661" max="6661" width="5.28515625" style="3" customWidth="1"/>
    <col min="6662" max="6662" width="6.85546875" style="3" customWidth="1"/>
    <col min="6663" max="6663" width="6.42578125" style="3" customWidth="1"/>
    <col min="6664" max="6664" width="5.7109375" style="3" customWidth="1"/>
    <col min="6665" max="6666" width="4.7109375" style="3" customWidth="1"/>
    <col min="6667" max="6667" width="4.42578125" style="3" customWidth="1"/>
    <col min="6668" max="6668" width="4.5703125" style="3" customWidth="1"/>
    <col min="6669" max="6669" width="5" style="3" customWidth="1"/>
    <col min="6670" max="6670" width="4.7109375" style="3" customWidth="1"/>
    <col min="6671" max="6671" width="4.5703125" style="3" customWidth="1"/>
    <col min="6672" max="6672" width="4.85546875" style="3" customWidth="1"/>
    <col min="6673" max="6673" width="4.42578125" style="3" customWidth="1"/>
    <col min="6674" max="6674" width="5" style="3" customWidth="1"/>
    <col min="6675" max="6677" width="4.42578125" style="3" customWidth="1"/>
    <col min="6678" max="6678" width="4.7109375" style="3" customWidth="1"/>
    <col min="6679" max="6679" width="5.28515625" style="3" customWidth="1"/>
    <col min="6680" max="6683" width="4.7109375" style="3" customWidth="1"/>
    <col min="6684" max="6685" width="4.85546875" style="3" customWidth="1"/>
    <col min="6686" max="6697" width="4.7109375" style="3" customWidth="1"/>
    <col min="6698" max="6698" width="4.42578125" style="3" customWidth="1"/>
    <col min="6699" max="6699" width="5.140625" style="3" customWidth="1"/>
    <col min="6700" max="6701" width="5" style="3" customWidth="1"/>
    <col min="6702" max="6702" width="6.42578125" style="3" customWidth="1"/>
    <col min="6703" max="6703" width="4.42578125" style="3" customWidth="1"/>
    <col min="6704" max="6704" width="4.7109375" style="3" customWidth="1"/>
    <col min="6705" max="6705" width="5.42578125" style="3" customWidth="1"/>
    <col min="6706" max="6709" width="4.85546875" style="3" customWidth="1"/>
    <col min="6710" max="6711" width="5" style="3" customWidth="1"/>
    <col min="6712" max="6715" width="4.85546875" style="3" customWidth="1"/>
    <col min="6716" max="6718" width="4.7109375" style="3" customWidth="1"/>
    <col min="6719" max="6719" width="8" style="3" customWidth="1"/>
    <col min="6720" max="6720" width="4.7109375" style="3" customWidth="1"/>
    <col min="6721" max="6724" width="5.28515625" style="3" customWidth="1"/>
    <col min="6725" max="6726" width="5" style="3" customWidth="1"/>
    <col min="6727" max="6727" width="5.140625" style="3" customWidth="1"/>
    <col min="6728" max="6731" width="9.140625" style="3"/>
    <col min="6732" max="6732" width="8.140625" style="3" customWidth="1"/>
    <col min="6733" max="6915" width="9.140625" style="3"/>
    <col min="6916" max="6916" width="28" style="3" customWidth="1"/>
    <col min="6917" max="6917" width="5.28515625" style="3" customWidth="1"/>
    <col min="6918" max="6918" width="6.85546875" style="3" customWidth="1"/>
    <col min="6919" max="6919" width="6.42578125" style="3" customWidth="1"/>
    <col min="6920" max="6920" width="5.7109375" style="3" customWidth="1"/>
    <col min="6921" max="6922" width="4.7109375" style="3" customWidth="1"/>
    <col min="6923" max="6923" width="4.42578125" style="3" customWidth="1"/>
    <col min="6924" max="6924" width="4.5703125" style="3" customWidth="1"/>
    <col min="6925" max="6925" width="5" style="3" customWidth="1"/>
    <col min="6926" max="6926" width="4.7109375" style="3" customWidth="1"/>
    <col min="6927" max="6927" width="4.5703125" style="3" customWidth="1"/>
    <col min="6928" max="6928" width="4.85546875" style="3" customWidth="1"/>
    <col min="6929" max="6929" width="4.42578125" style="3" customWidth="1"/>
    <col min="6930" max="6930" width="5" style="3" customWidth="1"/>
    <col min="6931" max="6933" width="4.42578125" style="3" customWidth="1"/>
    <col min="6934" max="6934" width="4.7109375" style="3" customWidth="1"/>
    <col min="6935" max="6935" width="5.28515625" style="3" customWidth="1"/>
    <col min="6936" max="6939" width="4.7109375" style="3" customWidth="1"/>
    <col min="6940" max="6941" width="4.85546875" style="3" customWidth="1"/>
    <col min="6942" max="6953" width="4.7109375" style="3" customWidth="1"/>
    <col min="6954" max="6954" width="4.42578125" style="3" customWidth="1"/>
    <col min="6955" max="6955" width="5.140625" style="3" customWidth="1"/>
    <col min="6956" max="6957" width="5" style="3" customWidth="1"/>
    <col min="6958" max="6958" width="6.42578125" style="3" customWidth="1"/>
    <col min="6959" max="6959" width="4.42578125" style="3" customWidth="1"/>
    <col min="6960" max="6960" width="4.7109375" style="3" customWidth="1"/>
    <col min="6961" max="6961" width="5.42578125" style="3" customWidth="1"/>
    <col min="6962" max="6965" width="4.85546875" style="3" customWidth="1"/>
    <col min="6966" max="6967" width="5" style="3" customWidth="1"/>
    <col min="6968" max="6971" width="4.85546875" style="3" customWidth="1"/>
    <col min="6972" max="6974" width="4.7109375" style="3" customWidth="1"/>
    <col min="6975" max="6975" width="8" style="3" customWidth="1"/>
    <col min="6976" max="6976" width="4.7109375" style="3" customWidth="1"/>
    <col min="6977" max="6980" width="5.28515625" style="3" customWidth="1"/>
    <col min="6981" max="6982" width="5" style="3" customWidth="1"/>
    <col min="6983" max="6983" width="5.140625" style="3" customWidth="1"/>
    <col min="6984" max="6987" width="9.140625" style="3"/>
    <col min="6988" max="6988" width="8.140625" style="3" customWidth="1"/>
    <col min="6989" max="7171" width="9.140625" style="3"/>
    <col min="7172" max="7172" width="28" style="3" customWidth="1"/>
    <col min="7173" max="7173" width="5.28515625" style="3" customWidth="1"/>
    <col min="7174" max="7174" width="6.85546875" style="3" customWidth="1"/>
    <col min="7175" max="7175" width="6.42578125" style="3" customWidth="1"/>
    <col min="7176" max="7176" width="5.7109375" style="3" customWidth="1"/>
    <col min="7177" max="7178" width="4.7109375" style="3" customWidth="1"/>
    <col min="7179" max="7179" width="4.42578125" style="3" customWidth="1"/>
    <col min="7180" max="7180" width="4.5703125" style="3" customWidth="1"/>
    <col min="7181" max="7181" width="5" style="3" customWidth="1"/>
    <col min="7182" max="7182" width="4.7109375" style="3" customWidth="1"/>
    <col min="7183" max="7183" width="4.5703125" style="3" customWidth="1"/>
    <col min="7184" max="7184" width="4.85546875" style="3" customWidth="1"/>
    <col min="7185" max="7185" width="4.42578125" style="3" customWidth="1"/>
    <col min="7186" max="7186" width="5" style="3" customWidth="1"/>
    <col min="7187" max="7189" width="4.42578125" style="3" customWidth="1"/>
    <col min="7190" max="7190" width="4.7109375" style="3" customWidth="1"/>
    <col min="7191" max="7191" width="5.28515625" style="3" customWidth="1"/>
    <col min="7192" max="7195" width="4.7109375" style="3" customWidth="1"/>
    <col min="7196" max="7197" width="4.85546875" style="3" customWidth="1"/>
    <col min="7198" max="7209" width="4.7109375" style="3" customWidth="1"/>
    <col min="7210" max="7210" width="4.42578125" style="3" customWidth="1"/>
    <col min="7211" max="7211" width="5.140625" style="3" customWidth="1"/>
    <col min="7212" max="7213" width="5" style="3" customWidth="1"/>
    <col min="7214" max="7214" width="6.42578125" style="3" customWidth="1"/>
    <col min="7215" max="7215" width="4.42578125" style="3" customWidth="1"/>
    <col min="7216" max="7216" width="4.7109375" style="3" customWidth="1"/>
    <col min="7217" max="7217" width="5.42578125" style="3" customWidth="1"/>
    <col min="7218" max="7221" width="4.85546875" style="3" customWidth="1"/>
    <col min="7222" max="7223" width="5" style="3" customWidth="1"/>
    <col min="7224" max="7227" width="4.85546875" style="3" customWidth="1"/>
    <col min="7228" max="7230" width="4.7109375" style="3" customWidth="1"/>
    <col min="7231" max="7231" width="8" style="3" customWidth="1"/>
    <col min="7232" max="7232" width="4.7109375" style="3" customWidth="1"/>
    <col min="7233" max="7236" width="5.28515625" style="3" customWidth="1"/>
    <col min="7237" max="7238" width="5" style="3" customWidth="1"/>
    <col min="7239" max="7239" width="5.140625" style="3" customWidth="1"/>
    <col min="7240" max="7243" width="9.140625" style="3"/>
    <col min="7244" max="7244" width="8.140625" style="3" customWidth="1"/>
    <col min="7245" max="7427" width="9.140625" style="3"/>
    <col min="7428" max="7428" width="28" style="3" customWidth="1"/>
    <col min="7429" max="7429" width="5.28515625" style="3" customWidth="1"/>
    <col min="7430" max="7430" width="6.85546875" style="3" customWidth="1"/>
    <col min="7431" max="7431" width="6.42578125" style="3" customWidth="1"/>
    <col min="7432" max="7432" width="5.7109375" style="3" customWidth="1"/>
    <col min="7433" max="7434" width="4.7109375" style="3" customWidth="1"/>
    <col min="7435" max="7435" width="4.42578125" style="3" customWidth="1"/>
    <col min="7436" max="7436" width="4.5703125" style="3" customWidth="1"/>
    <col min="7437" max="7437" width="5" style="3" customWidth="1"/>
    <col min="7438" max="7438" width="4.7109375" style="3" customWidth="1"/>
    <col min="7439" max="7439" width="4.5703125" style="3" customWidth="1"/>
    <col min="7440" max="7440" width="4.85546875" style="3" customWidth="1"/>
    <col min="7441" max="7441" width="4.42578125" style="3" customWidth="1"/>
    <col min="7442" max="7442" width="5" style="3" customWidth="1"/>
    <col min="7443" max="7445" width="4.42578125" style="3" customWidth="1"/>
    <col min="7446" max="7446" width="4.7109375" style="3" customWidth="1"/>
    <col min="7447" max="7447" width="5.28515625" style="3" customWidth="1"/>
    <col min="7448" max="7451" width="4.7109375" style="3" customWidth="1"/>
    <col min="7452" max="7453" width="4.85546875" style="3" customWidth="1"/>
    <col min="7454" max="7465" width="4.7109375" style="3" customWidth="1"/>
    <col min="7466" max="7466" width="4.42578125" style="3" customWidth="1"/>
    <col min="7467" max="7467" width="5.140625" style="3" customWidth="1"/>
    <col min="7468" max="7469" width="5" style="3" customWidth="1"/>
    <col min="7470" max="7470" width="6.42578125" style="3" customWidth="1"/>
    <col min="7471" max="7471" width="4.42578125" style="3" customWidth="1"/>
    <col min="7472" max="7472" width="4.7109375" style="3" customWidth="1"/>
    <col min="7473" max="7473" width="5.42578125" style="3" customWidth="1"/>
    <col min="7474" max="7477" width="4.85546875" style="3" customWidth="1"/>
    <col min="7478" max="7479" width="5" style="3" customWidth="1"/>
    <col min="7480" max="7483" width="4.85546875" style="3" customWidth="1"/>
    <col min="7484" max="7486" width="4.7109375" style="3" customWidth="1"/>
    <col min="7487" max="7487" width="8" style="3" customWidth="1"/>
    <col min="7488" max="7488" width="4.7109375" style="3" customWidth="1"/>
    <col min="7489" max="7492" width="5.28515625" style="3" customWidth="1"/>
    <col min="7493" max="7494" width="5" style="3" customWidth="1"/>
    <col min="7495" max="7495" width="5.140625" style="3" customWidth="1"/>
    <col min="7496" max="7499" width="9.140625" style="3"/>
    <col min="7500" max="7500" width="8.140625" style="3" customWidth="1"/>
    <col min="7501" max="7683" width="9.140625" style="3"/>
    <col min="7684" max="7684" width="28" style="3" customWidth="1"/>
    <col min="7685" max="7685" width="5.28515625" style="3" customWidth="1"/>
    <col min="7686" max="7686" width="6.85546875" style="3" customWidth="1"/>
    <col min="7687" max="7687" width="6.42578125" style="3" customWidth="1"/>
    <col min="7688" max="7688" width="5.7109375" style="3" customWidth="1"/>
    <col min="7689" max="7690" width="4.7109375" style="3" customWidth="1"/>
    <col min="7691" max="7691" width="4.42578125" style="3" customWidth="1"/>
    <col min="7692" max="7692" width="4.5703125" style="3" customWidth="1"/>
    <col min="7693" max="7693" width="5" style="3" customWidth="1"/>
    <col min="7694" max="7694" width="4.7109375" style="3" customWidth="1"/>
    <col min="7695" max="7695" width="4.5703125" style="3" customWidth="1"/>
    <col min="7696" max="7696" width="4.85546875" style="3" customWidth="1"/>
    <col min="7697" max="7697" width="4.42578125" style="3" customWidth="1"/>
    <col min="7698" max="7698" width="5" style="3" customWidth="1"/>
    <col min="7699" max="7701" width="4.42578125" style="3" customWidth="1"/>
    <col min="7702" max="7702" width="4.7109375" style="3" customWidth="1"/>
    <col min="7703" max="7703" width="5.28515625" style="3" customWidth="1"/>
    <col min="7704" max="7707" width="4.7109375" style="3" customWidth="1"/>
    <col min="7708" max="7709" width="4.85546875" style="3" customWidth="1"/>
    <col min="7710" max="7721" width="4.7109375" style="3" customWidth="1"/>
    <col min="7722" max="7722" width="4.42578125" style="3" customWidth="1"/>
    <col min="7723" max="7723" width="5.140625" style="3" customWidth="1"/>
    <col min="7724" max="7725" width="5" style="3" customWidth="1"/>
    <col min="7726" max="7726" width="6.42578125" style="3" customWidth="1"/>
    <col min="7727" max="7727" width="4.42578125" style="3" customWidth="1"/>
    <col min="7728" max="7728" width="4.7109375" style="3" customWidth="1"/>
    <col min="7729" max="7729" width="5.42578125" style="3" customWidth="1"/>
    <col min="7730" max="7733" width="4.85546875" style="3" customWidth="1"/>
    <col min="7734" max="7735" width="5" style="3" customWidth="1"/>
    <col min="7736" max="7739" width="4.85546875" style="3" customWidth="1"/>
    <col min="7740" max="7742" width="4.7109375" style="3" customWidth="1"/>
    <col min="7743" max="7743" width="8" style="3" customWidth="1"/>
    <col min="7744" max="7744" width="4.7109375" style="3" customWidth="1"/>
    <col min="7745" max="7748" width="5.28515625" style="3" customWidth="1"/>
    <col min="7749" max="7750" width="5" style="3" customWidth="1"/>
    <col min="7751" max="7751" width="5.140625" style="3" customWidth="1"/>
    <col min="7752" max="7755" width="9.140625" style="3"/>
    <col min="7756" max="7756" width="8.140625" style="3" customWidth="1"/>
    <col min="7757" max="7939" width="9.140625" style="3"/>
    <col min="7940" max="7940" width="28" style="3" customWidth="1"/>
    <col min="7941" max="7941" width="5.28515625" style="3" customWidth="1"/>
    <col min="7942" max="7942" width="6.85546875" style="3" customWidth="1"/>
    <col min="7943" max="7943" width="6.42578125" style="3" customWidth="1"/>
    <col min="7944" max="7944" width="5.7109375" style="3" customWidth="1"/>
    <col min="7945" max="7946" width="4.7109375" style="3" customWidth="1"/>
    <col min="7947" max="7947" width="4.42578125" style="3" customWidth="1"/>
    <col min="7948" max="7948" width="4.5703125" style="3" customWidth="1"/>
    <col min="7949" max="7949" width="5" style="3" customWidth="1"/>
    <col min="7950" max="7950" width="4.7109375" style="3" customWidth="1"/>
    <col min="7951" max="7951" width="4.5703125" style="3" customWidth="1"/>
    <col min="7952" max="7952" width="4.85546875" style="3" customWidth="1"/>
    <col min="7953" max="7953" width="4.42578125" style="3" customWidth="1"/>
    <col min="7954" max="7954" width="5" style="3" customWidth="1"/>
    <col min="7955" max="7957" width="4.42578125" style="3" customWidth="1"/>
    <col min="7958" max="7958" width="4.7109375" style="3" customWidth="1"/>
    <col min="7959" max="7959" width="5.28515625" style="3" customWidth="1"/>
    <col min="7960" max="7963" width="4.7109375" style="3" customWidth="1"/>
    <col min="7964" max="7965" width="4.85546875" style="3" customWidth="1"/>
    <col min="7966" max="7977" width="4.7109375" style="3" customWidth="1"/>
    <col min="7978" max="7978" width="4.42578125" style="3" customWidth="1"/>
    <col min="7979" max="7979" width="5.140625" style="3" customWidth="1"/>
    <col min="7980" max="7981" width="5" style="3" customWidth="1"/>
    <col min="7982" max="7982" width="6.42578125" style="3" customWidth="1"/>
    <col min="7983" max="7983" width="4.42578125" style="3" customWidth="1"/>
    <col min="7984" max="7984" width="4.7109375" style="3" customWidth="1"/>
    <col min="7985" max="7985" width="5.42578125" style="3" customWidth="1"/>
    <col min="7986" max="7989" width="4.85546875" style="3" customWidth="1"/>
    <col min="7990" max="7991" width="5" style="3" customWidth="1"/>
    <col min="7992" max="7995" width="4.85546875" style="3" customWidth="1"/>
    <col min="7996" max="7998" width="4.7109375" style="3" customWidth="1"/>
    <col min="7999" max="7999" width="8" style="3" customWidth="1"/>
    <col min="8000" max="8000" width="4.7109375" style="3" customWidth="1"/>
    <col min="8001" max="8004" width="5.28515625" style="3" customWidth="1"/>
    <col min="8005" max="8006" width="5" style="3" customWidth="1"/>
    <col min="8007" max="8007" width="5.140625" style="3" customWidth="1"/>
    <col min="8008" max="8011" width="9.140625" style="3"/>
    <col min="8012" max="8012" width="8.140625" style="3" customWidth="1"/>
    <col min="8013" max="8195" width="9.140625" style="3"/>
    <col min="8196" max="8196" width="28" style="3" customWidth="1"/>
    <col min="8197" max="8197" width="5.28515625" style="3" customWidth="1"/>
    <col min="8198" max="8198" width="6.85546875" style="3" customWidth="1"/>
    <col min="8199" max="8199" width="6.42578125" style="3" customWidth="1"/>
    <col min="8200" max="8200" width="5.7109375" style="3" customWidth="1"/>
    <col min="8201" max="8202" width="4.7109375" style="3" customWidth="1"/>
    <col min="8203" max="8203" width="4.42578125" style="3" customWidth="1"/>
    <col min="8204" max="8204" width="4.5703125" style="3" customWidth="1"/>
    <col min="8205" max="8205" width="5" style="3" customWidth="1"/>
    <col min="8206" max="8206" width="4.7109375" style="3" customWidth="1"/>
    <col min="8207" max="8207" width="4.5703125" style="3" customWidth="1"/>
    <col min="8208" max="8208" width="4.85546875" style="3" customWidth="1"/>
    <col min="8209" max="8209" width="4.42578125" style="3" customWidth="1"/>
    <col min="8210" max="8210" width="5" style="3" customWidth="1"/>
    <col min="8211" max="8213" width="4.42578125" style="3" customWidth="1"/>
    <col min="8214" max="8214" width="4.7109375" style="3" customWidth="1"/>
    <col min="8215" max="8215" width="5.28515625" style="3" customWidth="1"/>
    <col min="8216" max="8219" width="4.7109375" style="3" customWidth="1"/>
    <col min="8220" max="8221" width="4.85546875" style="3" customWidth="1"/>
    <col min="8222" max="8233" width="4.7109375" style="3" customWidth="1"/>
    <col min="8234" max="8234" width="4.42578125" style="3" customWidth="1"/>
    <col min="8235" max="8235" width="5.140625" style="3" customWidth="1"/>
    <col min="8236" max="8237" width="5" style="3" customWidth="1"/>
    <col min="8238" max="8238" width="6.42578125" style="3" customWidth="1"/>
    <col min="8239" max="8239" width="4.42578125" style="3" customWidth="1"/>
    <col min="8240" max="8240" width="4.7109375" style="3" customWidth="1"/>
    <col min="8241" max="8241" width="5.42578125" style="3" customWidth="1"/>
    <col min="8242" max="8245" width="4.85546875" style="3" customWidth="1"/>
    <col min="8246" max="8247" width="5" style="3" customWidth="1"/>
    <col min="8248" max="8251" width="4.85546875" style="3" customWidth="1"/>
    <col min="8252" max="8254" width="4.7109375" style="3" customWidth="1"/>
    <col min="8255" max="8255" width="8" style="3" customWidth="1"/>
    <col min="8256" max="8256" width="4.7109375" style="3" customWidth="1"/>
    <col min="8257" max="8260" width="5.28515625" style="3" customWidth="1"/>
    <col min="8261" max="8262" width="5" style="3" customWidth="1"/>
    <col min="8263" max="8263" width="5.140625" style="3" customWidth="1"/>
    <col min="8264" max="8267" width="9.140625" style="3"/>
    <col min="8268" max="8268" width="8.140625" style="3" customWidth="1"/>
    <col min="8269" max="8451" width="9.140625" style="3"/>
    <col min="8452" max="8452" width="28" style="3" customWidth="1"/>
    <col min="8453" max="8453" width="5.28515625" style="3" customWidth="1"/>
    <col min="8454" max="8454" width="6.85546875" style="3" customWidth="1"/>
    <col min="8455" max="8455" width="6.42578125" style="3" customWidth="1"/>
    <col min="8456" max="8456" width="5.7109375" style="3" customWidth="1"/>
    <col min="8457" max="8458" width="4.7109375" style="3" customWidth="1"/>
    <col min="8459" max="8459" width="4.42578125" style="3" customWidth="1"/>
    <col min="8460" max="8460" width="4.5703125" style="3" customWidth="1"/>
    <col min="8461" max="8461" width="5" style="3" customWidth="1"/>
    <col min="8462" max="8462" width="4.7109375" style="3" customWidth="1"/>
    <col min="8463" max="8463" width="4.5703125" style="3" customWidth="1"/>
    <col min="8464" max="8464" width="4.85546875" style="3" customWidth="1"/>
    <col min="8465" max="8465" width="4.42578125" style="3" customWidth="1"/>
    <col min="8466" max="8466" width="5" style="3" customWidth="1"/>
    <col min="8467" max="8469" width="4.42578125" style="3" customWidth="1"/>
    <col min="8470" max="8470" width="4.7109375" style="3" customWidth="1"/>
    <col min="8471" max="8471" width="5.28515625" style="3" customWidth="1"/>
    <col min="8472" max="8475" width="4.7109375" style="3" customWidth="1"/>
    <col min="8476" max="8477" width="4.85546875" style="3" customWidth="1"/>
    <col min="8478" max="8489" width="4.7109375" style="3" customWidth="1"/>
    <col min="8490" max="8490" width="4.42578125" style="3" customWidth="1"/>
    <col min="8491" max="8491" width="5.140625" style="3" customWidth="1"/>
    <col min="8492" max="8493" width="5" style="3" customWidth="1"/>
    <col min="8494" max="8494" width="6.42578125" style="3" customWidth="1"/>
    <col min="8495" max="8495" width="4.42578125" style="3" customWidth="1"/>
    <col min="8496" max="8496" width="4.7109375" style="3" customWidth="1"/>
    <col min="8497" max="8497" width="5.42578125" style="3" customWidth="1"/>
    <col min="8498" max="8501" width="4.85546875" style="3" customWidth="1"/>
    <col min="8502" max="8503" width="5" style="3" customWidth="1"/>
    <col min="8504" max="8507" width="4.85546875" style="3" customWidth="1"/>
    <col min="8508" max="8510" width="4.7109375" style="3" customWidth="1"/>
    <col min="8511" max="8511" width="8" style="3" customWidth="1"/>
    <col min="8512" max="8512" width="4.7109375" style="3" customWidth="1"/>
    <col min="8513" max="8516" width="5.28515625" style="3" customWidth="1"/>
    <col min="8517" max="8518" width="5" style="3" customWidth="1"/>
    <col min="8519" max="8519" width="5.140625" style="3" customWidth="1"/>
    <col min="8520" max="8523" width="9.140625" style="3"/>
    <col min="8524" max="8524" width="8.140625" style="3" customWidth="1"/>
    <col min="8525" max="8707" width="9.140625" style="3"/>
    <col min="8708" max="8708" width="28" style="3" customWidth="1"/>
    <col min="8709" max="8709" width="5.28515625" style="3" customWidth="1"/>
    <col min="8710" max="8710" width="6.85546875" style="3" customWidth="1"/>
    <col min="8711" max="8711" width="6.42578125" style="3" customWidth="1"/>
    <col min="8712" max="8712" width="5.7109375" style="3" customWidth="1"/>
    <col min="8713" max="8714" width="4.7109375" style="3" customWidth="1"/>
    <col min="8715" max="8715" width="4.42578125" style="3" customWidth="1"/>
    <col min="8716" max="8716" width="4.5703125" style="3" customWidth="1"/>
    <col min="8717" max="8717" width="5" style="3" customWidth="1"/>
    <col min="8718" max="8718" width="4.7109375" style="3" customWidth="1"/>
    <col min="8719" max="8719" width="4.5703125" style="3" customWidth="1"/>
    <col min="8720" max="8720" width="4.85546875" style="3" customWidth="1"/>
    <col min="8721" max="8721" width="4.42578125" style="3" customWidth="1"/>
    <col min="8722" max="8722" width="5" style="3" customWidth="1"/>
    <col min="8723" max="8725" width="4.42578125" style="3" customWidth="1"/>
    <col min="8726" max="8726" width="4.7109375" style="3" customWidth="1"/>
    <col min="8727" max="8727" width="5.28515625" style="3" customWidth="1"/>
    <col min="8728" max="8731" width="4.7109375" style="3" customWidth="1"/>
    <col min="8732" max="8733" width="4.85546875" style="3" customWidth="1"/>
    <col min="8734" max="8745" width="4.7109375" style="3" customWidth="1"/>
    <col min="8746" max="8746" width="4.42578125" style="3" customWidth="1"/>
    <col min="8747" max="8747" width="5.140625" style="3" customWidth="1"/>
    <col min="8748" max="8749" width="5" style="3" customWidth="1"/>
    <col min="8750" max="8750" width="6.42578125" style="3" customWidth="1"/>
    <col min="8751" max="8751" width="4.42578125" style="3" customWidth="1"/>
    <col min="8752" max="8752" width="4.7109375" style="3" customWidth="1"/>
    <col min="8753" max="8753" width="5.42578125" style="3" customWidth="1"/>
    <col min="8754" max="8757" width="4.85546875" style="3" customWidth="1"/>
    <col min="8758" max="8759" width="5" style="3" customWidth="1"/>
    <col min="8760" max="8763" width="4.85546875" style="3" customWidth="1"/>
    <col min="8764" max="8766" width="4.7109375" style="3" customWidth="1"/>
    <col min="8767" max="8767" width="8" style="3" customWidth="1"/>
    <col min="8768" max="8768" width="4.7109375" style="3" customWidth="1"/>
    <col min="8769" max="8772" width="5.28515625" style="3" customWidth="1"/>
    <col min="8773" max="8774" width="5" style="3" customWidth="1"/>
    <col min="8775" max="8775" width="5.140625" style="3" customWidth="1"/>
    <col min="8776" max="8779" width="9.140625" style="3"/>
    <col min="8780" max="8780" width="8.140625" style="3" customWidth="1"/>
    <col min="8781" max="8963" width="9.140625" style="3"/>
    <col min="8964" max="8964" width="28" style="3" customWidth="1"/>
    <col min="8965" max="8965" width="5.28515625" style="3" customWidth="1"/>
    <col min="8966" max="8966" width="6.85546875" style="3" customWidth="1"/>
    <col min="8967" max="8967" width="6.42578125" style="3" customWidth="1"/>
    <col min="8968" max="8968" width="5.7109375" style="3" customWidth="1"/>
    <col min="8969" max="8970" width="4.7109375" style="3" customWidth="1"/>
    <col min="8971" max="8971" width="4.42578125" style="3" customWidth="1"/>
    <col min="8972" max="8972" width="4.5703125" style="3" customWidth="1"/>
    <col min="8973" max="8973" width="5" style="3" customWidth="1"/>
    <col min="8974" max="8974" width="4.7109375" style="3" customWidth="1"/>
    <col min="8975" max="8975" width="4.5703125" style="3" customWidth="1"/>
    <col min="8976" max="8976" width="4.85546875" style="3" customWidth="1"/>
    <col min="8977" max="8977" width="4.42578125" style="3" customWidth="1"/>
    <col min="8978" max="8978" width="5" style="3" customWidth="1"/>
    <col min="8979" max="8981" width="4.42578125" style="3" customWidth="1"/>
    <col min="8982" max="8982" width="4.7109375" style="3" customWidth="1"/>
    <col min="8983" max="8983" width="5.28515625" style="3" customWidth="1"/>
    <col min="8984" max="8987" width="4.7109375" style="3" customWidth="1"/>
    <col min="8988" max="8989" width="4.85546875" style="3" customWidth="1"/>
    <col min="8990" max="9001" width="4.7109375" style="3" customWidth="1"/>
    <col min="9002" max="9002" width="4.42578125" style="3" customWidth="1"/>
    <col min="9003" max="9003" width="5.140625" style="3" customWidth="1"/>
    <col min="9004" max="9005" width="5" style="3" customWidth="1"/>
    <col min="9006" max="9006" width="6.42578125" style="3" customWidth="1"/>
    <col min="9007" max="9007" width="4.42578125" style="3" customWidth="1"/>
    <col min="9008" max="9008" width="4.7109375" style="3" customWidth="1"/>
    <col min="9009" max="9009" width="5.42578125" style="3" customWidth="1"/>
    <col min="9010" max="9013" width="4.85546875" style="3" customWidth="1"/>
    <col min="9014" max="9015" width="5" style="3" customWidth="1"/>
    <col min="9016" max="9019" width="4.85546875" style="3" customWidth="1"/>
    <col min="9020" max="9022" width="4.7109375" style="3" customWidth="1"/>
    <col min="9023" max="9023" width="8" style="3" customWidth="1"/>
    <col min="9024" max="9024" width="4.7109375" style="3" customWidth="1"/>
    <col min="9025" max="9028" width="5.28515625" style="3" customWidth="1"/>
    <col min="9029" max="9030" width="5" style="3" customWidth="1"/>
    <col min="9031" max="9031" width="5.140625" style="3" customWidth="1"/>
    <col min="9032" max="9035" width="9.140625" style="3"/>
    <col min="9036" max="9036" width="8.140625" style="3" customWidth="1"/>
    <col min="9037" max="9219" width="9.140625" style="3"/>
    <col min="9220" max="9220" width="28" style="3" customWidth="1"/>
    <col min="9221" max="9221" width="5.28515625" style="3" customWidth="1"/>
    <col min="9222" max="9222" width="6.85546875" style="3" customWidth="1"/>
    <col min="9223" max="9223" width="6.42578125" style="3" customWidth="1"/>
    <col min="9224" max="9224" width="5.7109375" style="3" customWidth="1"/>
    <col min="9225" max="9226" width="4.7109375" style="3" customWidth="1"/>
    <col min="9227" max="9227" width="4.42578125" style="3" customWidth="1"/>
    <col min="9228" max="9228" width="4.5703125" style="3" customWidth="1"/>
    <col min="9229" max="9229" width="5" style="3" customWidth="1"/>
    <col min="9230" max="9230" width="4.7109375" style="3" customWidth="1"/>
    <col min="9231" max="9231" width="4.5703125" style="3" customWidth="1"/>
    <col min="9232" max="9232" width="4.85546875" style="3" customWidth="1"/>
    <col min="9233" max="9233" width="4.42578125" style="3" customWidth="1"/>
    <col min="9234" max="9234" width="5" style="3" customWidth="1"/>
    <col min="9235" max="9237" width="4.42578125" style="3" customWidth="1"/>
    <col min="9238" max="9238" width="4.7109375" style="3" customWidth="1"/>
    <col min="9239" max="9239" width="5.28515625" style="3" customWidth="1"/>
    <col min="9240" max="9243" width="4.7109375" style="3" customWidth="1"/>
    <col min="9244" max="9245" width="4.85546875" style="3" customWidth="1"/>
    <col min="9246" max="9257" width="4.7109375" style="3" customWidth="1"/>
    <col min="9258" max="9258" width="4.42578125" style="3" customWidth="1"/>
    <col min="9259" max="9259" width="5.140625" style="3" customWidth="1"/>
    <col min="9260" max="9261" width="5" style="3" customWidth="1"/>
    <col min="9262" max="9262" width="6.42578125" style="3" customWidth="1"/>
    <col min="9263" max="9263" width="4.42578125" style="3" customWidth="1"/>
    <col min="9264" max="9264" width="4.7109375" style="3" customWidth="1"/>
    <col min="9265" max="9265" width="5.42578125" style="3" customWidth="1"/>
    <col min="9266" max="9269" width="4.85546875" style="3" customWidth="1"/>
    <col min="9270" max="9271" width="5" style="3" customWidth="1"/>
    <col min="9272" max="9275" width="4.85546875" style="3" customWidth="1"/>
    <col min="9276" max="9278" width="4.7109375" style="3" customWidth="1"/>
    <col min="9279" max="9279" width="8" style="3" customWidth="1"/>
    <col min="9280" max="9280" width="4.7109375" style="3" customWidth="1"/>
    <col min="9281" max="9284" width="5.28515625" style="3" customWidth="1"/>
    <col min="9285" max="9286" width="5" style="3" customWidth="1"/>
    <col min="9287" max="9287" width="5.140625" style="3" customWidth="1"/>
    <col min="9288" max="9291" width="9.140625" style="3"/>
    <col min="9292" max="9292" width="8.140625" style="3" customWidth="1"/>
    <col min="9293" max="9475" width="9.140625" style="3"/>
    <col min="9476" max="9476" width="28" style="3" customWidth="1"/>
    <col min="9477" max="9477" width="5.28515625" style="3" customWidth="1"/>
    <col min="9478" max="9478" width="6.85546875" style="3" customWidth="1"/>
    <col min="9479" max="9479" width="6.42578125" style="3" customWidth="1"/>
    <col min="9480" max="9480" width="5.7109375" style="3" customWidth="1"/>
    <col min="9481" max="9482" width="4.7109375" style="3" customWidth="1"/>
    <col min="9483" max="9483" width="4.42578125" style="3" customWidth="1"/>
    <col min="9484" max="9484" width="4.5703125" style="3" customWidth="1"/>
    <col min="9485" max="9485" width="5" style="3" customWidth="1"/>
    <col min="9486" max="9486" width="4.7109375" style="3" customWidth="1"/>
    <col min="9487" max="9487" width="4.5703125" style="3" customWidth="1"/>
    <col min="9488" max="9488" width="4.85546875" style="3" customWidth="1"/>
    <col min="9489" max="9489" width="4.42578125" style="3" customWidth="1"/>
    <col min="9490" max="9490" width="5" style="3" customWidth="1"/>
    <col min="9491" max="9493" width="4.42578125" style="3" customWidth="1"/>
    <col min="9494" max="9494" width="4.7109375" style="3" customWidth="1"/>
    <col min="9495" max="9495" width="5.28515625" style="3" customWidth="1"/>
    <col min="9496" max="9499" width="4.7109375" style="3" customWidth="1"/>
    <col min="9500" max="9501" width="4.85546875" style="3" customWidth="1"/>
    <col min="9502" max="9513" width="4.7109375" style="3" customWidth="1"/>
    <col min="9514" max="9514" width="4.42578125" style="3" customWidth="1"/>
    <col min="9515" max="9515" width="5.140625" style="3" customWidth="1"/>
    <col min="9516" max="9517" width="5" style="3" customWidth="1"/>
    <col min="9518" max="9518" width="6.42578125" style="3" customWidth="1"/>
    <col min="9519" max="9519" width="4.42578125" style="3" customWidth="1"/>
    <col min="9520" max="9520" width="4.7109375" style="3" customWidth="1"/>
    <col min="9521" max="9521" width="5.42578125" style="3" customWidth="1"/>
    <col min="9522" max="9525" width="4.85546875" style="3" customWidth="1"/>
    <col min="9526" max="9527" width="5" style="3" customWidth="1"/>
    <col min="9528" max="9531" width="4.85546875" style="3" customWidth="1"/>
    <col min="9532" max="9534" width="4.7109375" style="3" customWidth="1"/>
    <col min="9535" max="9535" width="8" style="3" customWidth="1"/>
    <col min="9536" max="9536" width="4.7109375" style="3" customWidth="1"/>
    <col min="9537" max="9540" width="5.28515625" style="3" customWidth="1"/>
    <col min="9541" max="9542" width="5" style="3" customWidth="1"/>
    <col min="9543" max="9543" width="5.140625" style="3" customWidth="1"/>
    <col min="9544" max="9547" width="9.140625" style="3"/>
    <col min="9548" max="9548" width="8.140625" style="3" customWidth="1"/>
    <col min="9549" max="9731" width="9.140625" style="3"/>
    <col min="9732" max="9732" width="28" style="3" customWidth="1"/>
    <col min="9733" max="9733" width="5.28515625" style="3" customWidth="1"/>
    <col min="9734" max="9734" width="6.85546875" style="3" customWidth="1"/>
    <col min="9735" max="9735" width="6.42578125" style="3" customWidth="1"/>
    <col min="9736" max="9736" width="5.7109375" style="3" customWidth="1"/>
    <col min="9737" max="9738" width="4.7109375" style="3" customWidth="1"/>
    <col min="9739" max="9739" width="4.42578125" style="3" customWidth="1"/>
    <col min="9740" max="9740" width="4.5703125" style="3" customWidth="1"/>
    <col min="9741" max="9741" width="5" style="3" customWidth="1"/>
    <col min="9742" max="9742" width="4.7109375" style="3" customWidth="1"/>
    <col min="9743" max="9743" width="4.5703125" style="3" customWidth="1"/>
    <col min="9744" max="9744" width="4.85546875" style="3" customWidth="1"/>
    <col min="9745" max="9745" width="4.42578125" style="3" customWidth="1"/>
    <col min="9746" max="9746" width="5" style="3" customWidth="1"/>
    <col min="9747" max="9749" width="4.42578125" style="3" customWidth="1"/>
    <col min="9750" max="9750" width="4.7109375" style="3" customWidth="1"/>
    <col min="9751" max="9751" width="5.28515625" style="3" customWidth="1"/>
    <col min="9752" max="9755" width="4.7109375" style="3" customWidth="1"/>
    <col min="9756" max="9757" width="4.85546875" style="3" customWidth="1"/>
    <col min="9758" max="9769" width="4.7109375" style="3" customWidth="1"/>
    <col min="9770" max="9770" width="4.42578125" style="3" customWidth="1"/>
    <col min="9771" max="9771" width="5.140625" style="3" customWidth="1"/>
    <col min="9772" max="9773" width="5" style="3" customWidth="1"/>
    <col min="9774" max="9774" width="6.42578125" style="3" customWidth="1"/>
    <col min="9775" max="9775" width="4.42578125" style="3" customWidth="1"/>
    <col min="9776" max="9776" width="4.7109375" style="3" customWidth="1"/>
    <col min="9777" max="9777" width="5.42578125" style="3" customWidth="1"/>
    <col min="9778" max="9781" width="4.85546875" style="3" customWidth="1"/>
    <col min="9782" max="9783" width="5" style="3" customWidth="1"/>
    <col min="9784" max="9787" width="4.85546875" style="3" customWidth="1"/>
    <col min="9788" max="9790" width="4.7109375" style="3" customWidth="1"/>
    <col min="9791" max="9791" width="8" style="3" customWidth="1"/>
    <col min="9792" max="9792" width="4.7109375" style="3" customWidth="1"/>
    <col min="9793" max="9796" width="5.28515625" style="3" customWidth="1"/>
    <col min="9797" max="9798" width="5" style="3" customWidth="1"/>
    <col min="9799" max="9799" width="5.140625" style="3" customWidth="1"/>
    <col min="9800" max="9803" width="9.140625" style="3"/>
    <col min="9804" max="9804" width="8.140625" style="3" customWidth="1"/>
    <col min="9805" max="9987" width="9.140625" style="3"/>
    <col min="9988" max="9988" width="28" style="3" customWidth="1"/>
    <col min="9989" max="9989" width="5.28515625" style="3" customWidth="1"/>
    <col min="9990" max="9990" width="6.85546875" style="3" customWidth="1"/>
    <col min="9991" max="9991" width="6.42578125" style="3" customWidth="1"/>
    <col min="9992" max="9992" width="5.7109375" style="3" customWidth="1"/>
    <col min="9993" max="9994" width="4.7109375" style="3" customWidth="1"/>
    <col min="9995" max="9995" width="4.42578125" style="3" customWidth="1"/>
    <col min="9996" max="9996" width="4.5703125" style="3" customWidth="1"/>
    <col min="9997" max="9997" width="5" style="3" customWidth="1"/>
    <col min="9998" max="9998" width="4.7109375" style="3" customWidth="1"/>
    <col min="9999" max="9999" width="4.5703125" style="3" customWidth="1"/>
    <col min="10000" max="10000" width="4.85546875" style="3" customWidth="1"/>
    <col min="10001" max="10001" width="4.42578125" style="3" customWidth="1"/>
    <col min="10002" max="10002" width="5" style="3" customWidth="1"/>
    <col min="10003" max="10005" width="4.42578125" style="3" customWidth="1"/>
    <col min="10006" max="10006" width="4.7109375" style="3" customWidth="1"/>
    <col min="10007" max="10007" width="5.28515625" style="3" customWidth="1"/>
    <col min="10008" max="10011" width="4.7109375" style="3" customWidth="1"/>
    <col min="10012" max="10013" width="4.85546875" style="3" customWidth="1"/>
    <col min="10014" max="10025" width="4.7109375" style="3" customWidth="1"/>
    <col min="10026" max="10026" width="4.42578125" style="3" customWidth="1"/>
    <col min="10027" max="10027" width="5.140625" style="3" customWidth="1"/>
    <col min="10028" max="10029" width="5" style="3" customWidth="1"/>
    <col min="10030" max="10030" width="6.42578125" style="3" customWidth="1"/>
    <col min="10031" max="10031" width="4.42578125" style="3" customWidth="1"/>
    <col min="10032" max="10032" width="4.7109375" style="3" customWidth="1"/>
    <col min="10033" max="10033" width="5.42578125" style="3" customWidth="1"/>
    <col min="10034" max="10037" width="4.85546875" style="3" customWidth="1"/>
    <col min="10038" max="10039" width="5" style="3" customWidth="1"/>
    <col min="10040" max="10043" width="4.85546875" style="3" customWidth="1"/>
    <col min="10044" max="10046" width="4.7109375" style="3" customWidth="1"/>
    <col min="10047" max="10047" width="8" style="3" customWidth="1"/>
    <col min="10048" max="10048" width="4.7109375" style="3" customWidth="1"/>
    <col min="10049" max="10052" width="5.28515625" style="3" customWidth="1"/>
    <col min="10053" max="10054" width="5" style="3" customWidth="1"/>
    <col min="10055" max="10055" width="5.140625" style="3" customWidth="1"/>
    <col min="10056" max="10059" width="9.140625" style="3"/>
    <col min="10060" max="10060" width="8.140625" style="3" customWidth="1"/>
    <col min="10061" max="10243" width="9.140625" style="3"/>
    <col min="10244" max="10244" width="28" style="3" customWidth="1"/>
    <col min="10245" max="10245" width="5.28515625" style="3" customWidth="1"/>
    <col min="10246" max="10246" width="6.85546875" style="3" customWidth="1"/>
    <col min="10247" max="10247" width="6.42578125" style="3" customWidth="1"/>
    <col min="10248" max="10248" width="5.7109375" style="3" customWidth="1"/>
    <col min="10249" max="10250" width="4.7109375" style="3" customWidth="1"/>
    <col min="10251" max="10251" width="4.42578125" style="3" customWidth="1"/>
    <col min="10252" max="10252" width="4.5703125" style="3" customWidth="1"/>
    <col min="10253" max="10253" width="5" style="3" customWidth="1"/>
    <col min="10254" max="10254" width="4.7109375" style="3" customWidth="1"/>
    <col min="10255" max="10255" width="4.5703125" style="3" customWidth="1"/>
    <col min="10256" max="10256" width="4.85546875" style="3" customWidth="1"/>
    <col min="10257" max="10257" width="4.42578125" style="3" customWidth="1"/>
    <col min="10258" max="10258" width="5" style="3" customWidth="1"/>
    <col min="10259" max="10261" width="4.42578125" style="3" customWidth="1"/>
    <col min="10262" max="10262" width="4.7109375" style="3" customWidth="1"/>
    <col min="10263" max="10263" width="5.28515625" style="3" customWidth="1"/>
    <col min="10264" max="10267" width="4.7109375" style="3" customWidth="1"/>
    <col min="10268" max="10269" width="4.85546875" style="3" customWidth="1"/>
    <col min="10270" max="10281" width="4.7109375" style="3" customWidth="1"/>
    <col min="10282" max="10282" width="4.42578125" style="3" customWidth="1"/>
    <col min="10283" max="10283" width="5.140625" style="3" customWidth="1"/>
    <col min="10284" max="10285" width="5" style="3" customWidth="1"/>
    <col min="10286" max="10286" width="6.42578125" style="3" customWidth="1"/>
    <col min="10287" max="10287" width="4.42578125" style="3" customWidth="1"/>
    <col min="10288" max="10288" width="4.7109375" style="3" customWidth="1"/>
    <col min="10289" max="10289" width="5.42578125" style="3" customWidth="1"/>
    <col min="10290" max="10293" width="4.85546875" style="3" customWidth="1"/>
    <col min="10294" max="10295" width="5" style="3" customWidth="1"/>
    <col min="10296" max="10299" width="4.85546875" style="3" customWidth="1"/>
    <col min="10300" max="10302" width="4.7109375" style="3" customWidth="1"/>
    <col min="10303" max="10303" width="8" style="3" customWidth="1"/>
    <col min="10304" max="10304" width="4.7109375" style="3" customWidth="1"/>
    <col min="10305" max="10308" width="5.28515625" style="3" customWidth="1"/>
    <col min="10309" max="10310" width="5" style="3" customWidth="1"/>
    <col min="10311" max="10311" width="5.140625" style="3" customWidth="1"/>
    <col min="10312" max="10315" width="9.140625" style="3"/>
    <col min="10316" max="10316" width="8.140625" style="3" customWidth="1"/>
    <col min="10317" max="10499" width="9.140625" style="3"/>
    <col min="10500" max="10500" width="28" style="3" customWidth="1"/>
    <col min="10501" max="10501" width="5.28515625" style="3" customWidth="1"/>
    <col min="10502" max="10502" width="6.85546875" style="3" customWidth="1"/>
    <col min="10503" max="10503" width="6.42578125" style="3" customWidth="1"/>
    <col min="10504" max="10504" width="5.7109375" style="3" customWidth="1"/>
    <col min="10505" max="10506" width="4.7109375" style="3" customWidth="1"/>
    <col min="10507" max="10507" width="4.42578125" style="3" customWidth="1"/>
    <col min="10508" max="10508" width="4.5703125" style="3" customWidth="1"/>
    <col min="10509" max="10509" width="5" style="3" customWidth="1"/>
    <col min="10510" max="10510" width="4.7109375" style="3" customWidth="1"/>
    <col min="10511" max="10511" width="4.5703125" style="3" customWidth="1"/>
    <col min="10512" max="10512" width="4.85546875" style="3" customWidth="1"/>
    <col min="10513" max="10513" width="4.42578125" style="3" customWidth="1"/>
    <col min="10514" max="10514" width="5" style="3" customWidth="1"/>
    <col min="10515" max="10517" width="4.42578125" style="3" customWidth="1"/>
    <col min="10518" max="10518" width="4.7109375" style="3" customWidth="1"/>
    <col min="10519" max="10519" width="5.28515625" style="3" customWidth="1"/>
    <col min="10520" max="10523" width="4.7109375" style="3" customWidth="1"/>
    <col min="10524" max="10525" width="4.85546875" style="3" customWidth="1"/>
    <col min="10526" max="10537" width="4.7109375" style="3" customWidth="1"/>
    <col min="10538" max="10538" width="4.42578125" style="3" customWidth="1"/>
    <col min="10539" max="10539" width="5.140625" style="3" customWidth="1"/>
    <col min="10540" max="10541" width="5" style="3" customWidth="1"/>
    <col min="10542" max="10542" width="6.42578125" style="3" customWidth="1"/>
    <col min="10543" max="10543" width="4.42578125" style="3" customWidth="1"/>
    <col min="10544" max="10544" width="4.7109375" style="3" customWidth="1"/>
    <col min="10545" max="10545" width="5.42578125" style="3" customWidth="1"/>
    <col min="10546" max="10549" width="4.85546875" style="3" customWidth="1"/>
    <col min="10550" max="10551" width="5" style="3" customWidth="1"/>
    <col min="10552" max="10555" width="4.85546875" style="3" customWidth="1"/>
    <col min="10556" max="10558" width="4.7109375" style="3" customWidth="1"/>
    <col min="10559" max="10559" width="8" style="3" customWidth="1"/>
    <col min="10560" max="10560" width="4.7109375" style="3" customWidth="1"/>
    <col min="10561" max="10564" width="5.28515625" style="3" customWidth="1"/>
    <col min="10565" max="10566" width="5" style="3" customWidth="1"/>
    <col min="10567" max="10567" width="5.140625" style="3" customWidth="1"/>
    <col min="10568" max="10571" width="9.140625" style="3"/>
    <col min="10572" max="10572" width="8.140625" style="3" customWidth="1"/>
    <col min="10573" max="10755" width="9.140625" style="3"/>
    <col min="10756" max="10756" width="28" style="3" customWidth="1"/>
    <col min="10757" max="10757" width="5.28515625" style="3" customWidth="1"/>
    <col min="10758" max="10758" width="6.85546875" style="3" customWidth="1"/>
    <col min="10759" max="10759" width="6.42578125" style="3" customWidth="1"/>
    <col min="10760" max="10760" width="5.7109375" style="3" customWidth="1"/>
    <col min="10761" max="10762" width="4.7109375" style="3" customWidth="1"/>
    <col min="10763" max="10763" width="4.42578125" style="3" customWidth="1"/>
    <col min="10764" max="10764" width="4.5703125" style="3" customWidth="1"/>
    <col min="10765" max="10765" width="5" style="3" customWidth="1"/>
    <col min="10766" max="10766" width="4.7109375" style="3" customWidth="1"/>
    <col min="10767" max="10767" width="4.5703125" style="3" customWidth="1"/>
    <col min="10768" max="10768" width="4.85546875" style="3" customWidth="1"/>
    <col min="10769" max="10769" width="4.42578125" style="3" customWidth="1"/>
    <col min="10770" max="10770" width="5" style="3" customWidth="1"/>
    <col min="10771" max="10773" width="4.42578125" style="3" customWidth="1"/>
    <col min="10774" max="10774" width="4.7109375" style="3" customWidth="1"/>
    <col min="10775" max="10775" width="5.28515625" style="3" customWidth="1"/>
    <col min="10776" max="10779" width="4.7109375" style="3" customWidth="1"/>
    <col min="10780" max="10781" width="4.85546875" style="3" customWidth="1"/>
    <col min="10782" max="10793" width="4.7109375" style="3" customWidth="1"/>
    <col min="10794" max="10794" width="4.42578125" style="3" customWidth="1"/>
    <col min="10795" max="10795" width="5.140625" style="3" customWidth="1"/>
    <col min="10796" max="10797" width="5" style="3" customWidth="1"/>
    <col min="10798" max="10798" width="6.42578125" style="3" customWidth="1"/>
    <col min="10799" max="10799" width="4.42578125" style="3" customWidth="1"/>
    <col min="10800" max="10800" width="4.7109375" style="3" customWidth="1"/>
    <col min="10801" max="10801" width="5.42578125" style="3" customWidth="1"/>
    <col min="10802" max="10805" width="4.85546875" style="3" customWidth="1"/>
    <col min="10806" max="10807" width="5" style="3" customWidth="1"/>
    <col min="10808" max="10811" width="4.85546875" style="3" customWidth="1"/>
    <col min="10812" max="10814" width="4.7109375" style="3" customWidth="1"/>
    <col min="10815" max="10815" width="8" style="3" customWidth="1"/>
    <col min="10816" max="10816" width="4.7109375" style="3" customWidth="1"/>
    <col min="10817" max="10820" width="5.28515625" style="3" customWidth="1"/>
    <col min="10821" max="10822" width="5" style="3" customWidth="1"/>
    <col min="10823" max="10823" width="5.140625" style="3" customWidth="1"/>
    <col min="10824" max="10827" width="9.140625" style="3"/>
    <col min="10828" max="10828" width="8.140625" style="3" customWidth="1"/>
    <col min="10829" max="11011" width="9.140625" style="3"/>
    <col min="11012" max="11012" width="28" style="3" customWidth="1"/>
    <col min="11013" max="11013" width="5.28515625" style="3" customWidth="1"/>
    <col min="11014" max="11014" width="6.85546875" style="3" customWidth="1"/>
    <col min="11015" max="11015" width="6.42578125" style="3" customWidth="1"/>
    <col min="11016" max="11016" width="5.7109375" style="3" customWidth="1"/>
    <col min="11017" max="11018" width="4.7109375" style="3" customWidth="1"/>
    <col min="11019" max="11019" width="4.42578125" style="3" customWidth="1"/>
    <col min="11020" max="11020" width="4.5703125" style="3" customWidth="1"/>
    <col min="11021" max="11021" width="5" style="3" customWidth="1"/>
    <col min="11022" max="11022" width="4.7109375" style="3" customWidth="1"/>
    <col min="11023" max="11023" width="4.5703125" style="3" customWidth="1"/>
    <col min="11024" max="11024" width="4.85546875" style="3" customWidth="1"/>
    <col min="11025" max="11025" width="4.42578125" style="3" customWidth="1"/>
    <col min="11026" max="11026" width="5" style="3" customWidth="1"/>
    <col min="11027" max="11029" width="4.42578125" style="3" customWidth="1"/>
    <col min="11030" max="11030" width="4.7109375" style="3" customWidth="1"/>
    <col min="11031" max="11031" width="5.28515625" style="3" customWidth="1"/>
    <col min="11032" max="11035" width="4.7109375" style="3" customWidth="1"/>
    <col min="11036" max="11037" width="4.85546875" style="3" customWidth="1"/>
    <col min="11038" max="11049" width="4.7109375" style="3" customWidth="1"/>
    <col min="11050" max="11050" width="4.42578125" style="3" customWidth="1"/>
    <col min="11051" max="11051" width="5.140625" style="3" customWidth="1"/>
    <col min="11052" max="11053" width="5" style="3" customWidth="1"/>
    <col min="11054" max="11054" width="6.42578125" style="3" customWidth="1"/>
    <col min="11055" max="11055" width="4.42578125" style="3" customWidth="1"/>
    <col min="11056" max="11056" width="4.7109375" style="3" customWidth="1"/>
    <col min="11057" max="11057" width="5.42578125" style="3" customWidth="1"/>
    <col min="11058" max="11061" width="4.85546875" style="3" customWidth="1"/>
    <col min="11062" max="11063" width="5" style="3" customWidth="1"/>
    <col min="11064" max="11067" width="4.85546875" style="3" customWidth="1"/>
    <col min="11068" max="11070" width="4.7109375" style="3" customWidth="1"/>
    <col min="11071" max="11071" width="8" style="3" customWidth="1"/>
    <col min="11072" max="11072" width="4.7109375" style="3" customWidth="1"/>
    <col min="11073" max="11076" width="5.28515625" style="3" customWidth="1"/>
    <col min="11077" max="11078" width="5" style="3" customWidth="1"/>
    <col min="11079" max="11079" width="5.140625" style="3" customWidth="1"/>
    <col min="11080" max="11083" width="9.140625" style="3"/>
    <col min="11084" max="11084" width="8.140625" style="3" customWidth="1"/>
    <col min="11085" max="11267" width="9.140625" style="3"/>
    <col min="11268" max="11268" width="28" style="3" customWidth="1"/>
    <col min="11269" max="11269" width="5.28515625" style="3" customWidth="1"/>
    <col min="11270" max="11270" width="6.85546875" style="3" customWidth="1"/>
    <col min="11271" max="11271" width="6.42578125" style="3" customWidth="1"/>
    <col min="11272" max="11272" width="5.7109375" style="3" customWidth="1"/>
    <col min="11273" max="11274" width="4.7109375" style="3" customWidth="1"/>
    <col min="11275" max="11275" width="4.42578125" style="3" customWidth="1"/>
    <col min="11276" max="11276" width="4.5703125" style="3" customWidth="1"/>
    <col min="11277" max="11277" width="5" style="3" customWidth="1"/>
    <col min="11278" max="11278" width="4.7109375" style="3" customWidth="1"/>
    <col min="11279" max="11279" width="4.5703125" style="3" customWidth="1"/>
    <col min="11280" max="11280" width="4.85546875" style="3" customWidth="1"/>
    <col min="11281" max="11281" width="4.42578125" style="3" customWidth="1"/>
    <col min="11282" max="11282" width="5" style="3" customWidth="1"/>
    <col min="11283" max="11285" width="4.42578125" style="3" customWidth="1"/>
    <col min="11286" max="11286" width="4.7109375" style="3" customWidth="1"/>
    <col min="11287" max="11287" width="5.28515625" style="3" customWidth="1"/>
    <col min="11288" max="11291" width="4.7109375" style="3" customWidth="1"/>
    <col min="11292" max="11293" width="4.85546875" style="3" customWidth="1"/>
    <col min="11294" max="11305" width="4.7109375" style="3" customWidth="1"/>
    <col min="11306" max="11306" width="4.42578125" style="3" customWidth="1"/>
    <col min="11307" max="11307" width="5.140625" style="3" customWidth="1"/>
    <col min="11308" max="11309" width="5" style="3" customWidth="1"/>
    <col min="11310" max="11310" width="6.42578125" style="3" customWidth="1"/>
    <col min="11311" max="11311" width="4.42578125" style="3" customWidth="1"/>
    <col min="11312" max="11312" width="4.7109375" style="3" customWidth="1"/>
    <col min="11313" max="11313" width="5.42578125" style="3" customWidth="1"/>
    <col min="11314" max="11317" width="4.85546875" style="3" customWidth="1"/>
    <col min="11318" max="11319" width="5" style="3" customWidth="1"/>
    <col min="11320" max="11323" width="4.85546875" style="3" customWidth="1"/>
    <col min="11324" max="11326" width="4.7109375" style="3" customWidth="1"/>
    <col min="11327" max="11327" width="8" style="3" customWidth="1"/>
    <col min="11328" max="11328" width="4.7109375" style="3" customWidth="1"/>
    <col min="11329" max="11332" width="5.28515625" style="3" customWidth="1"/>
    <col min="11333" max="11334" width="5" style="3" customWidth="1"/>
    <col min="11335" max="11335" width="5.140625" style="3" customWidth="1"/>
    <col min="11336" max="11339" width="9.140625" style="3"/>
    <col min="11340" max="11340" width="8.140625" style="3" customWidth="1"/>
    <col min="11341" max="11523" width="9.140625" style="3"/>
    <col min="11524" max="11524" width="28" style="3" customWidth="1"/>
    <col min="11525" max="11525" width="5.28515625" style="3" customWidth="1"/>
    <col min="11526" max="11526" width="6.85546875" style="3" customWidth="1"/>
    <col min="11527" max="11527" width="6.42578125" style="3" customWidth="1"/>
    <col min="11528" max="11528" width="5.7109375" style="3" customWidth="1"/>
    <col min="11529" max="11530" width="4.7109375" style="3" customWidth="1"/>
    <col min="11531" max="11531" width="4.42578125" style="3" customWidth="1"/>
    <col min="11532" max="11532" width="4.5703125" style="3" customWidth="1"/>
    <col min="11533" max="11533" width="5" style="3" customWidth="1"/>
    <col min="11534" max="11534" width="4.7109375" style="3" customWidth="1"/>
    <col min="11535" max="11535" width="4.5703125" style="3" customWidth="1"/>
    <col min="11536" max="11536" width="4.85546875" style="3" customWidth="1"/>
    <col min="11537" max="11537" width="4.42578125" style="3" customWidth="1"/>
    <col min="11538" max="11538" width="5" style="3" customWidth="1"/>
    <col min="11539" max="11541" width="4.42578125" style="3" customWidth="1"/>
    <col min="11542" max="11542" width="4.7109375" style="3" customWidth="1"/>
    <col min="11543" max="11543" width="5.28515625" style="3" customWidth="1"/>
    <col min="11544" max="11547" width="4.7109375" style="3" customWidth="1"/>
    <col min="11548" max="11549" width="4.85546875" style="3" customWidth="1"/>
    <col min="11550" max="11561" width="4.7109375" style="3" customWidth="1"/>
    <col min="11562" max="11562" width="4.42578125" style="3" customWidth="1"/>
    <col min="11563" max="11563" width="5.140625" style="3" customWidth="1"/>
    <col min="11564" max="11565" width="5" style="3" customWidth="1"/>
    <col min="11566" max="11566" width="6.42578125" style="3" customWidth="1"/>
    <col min="11567" max="11567" width="4.42578125" style="3" customWidth="1"/>
    <col min="11568" max="11568" width="4.7109375" style="3" customWidth="1"/>
    <col min="11569" max="11569" width="5.42578125" style="3" customWidth="1"/>
    <col min="11570" max="11573" width="4.85546875" style="3" customWidth="1"/>
    <col min="11574" max="11575" width="5" style="3" customWidth="1"/>
    <col min="11576" max="11579" width="4.85546875" style="3" customWidth="1"/>
    <col min="11580" max="11582" width="4.7109375" style="3" customWidth="1"/>
    <col min="11583" max="11583" width="8" style="3" customWidth="1"/>
    <col min="11584" max="11584" width="4.7109375" style="3" customWidth="1"/>
    <col min="11585" max="11588" width="5.28515625" style="3" customWidth="1"/>
    <col min="11589" max="11590" width="5" style="3" customWidth="1"/>
    <col min="11591" max="11591" width="5.140625" style="3" customWidth="1"/>
    <col min="11592" max="11595" width="9.140625" style="3"/>
    <col min="11596" max="11596" width="8.140625" style="3" customWidth="1"/>
    <col min="11597" max="11779" width="9.140625" style="3"/>
    <col min="11780" max="11780" width="28" style="3" customWidth="1"/>
    <col min="11781" max="11781" width="5.28515625" style="3" customWidth="1"/>
    <col min="11782" max="11782" width="6.85546875" style="3" customWidth="1"/>
    <col min="11783" max="11783" width="6.42578125" style="3" customWidth="1"/>
    <col min="11784" max="11784" width="5.7109375" style="3" customWidth="1"/>
    <col min="11785" max="11786" width="4.7109375" style="3" customWidth="1"/>
    <col min="11787" max="11787" width="4.42578125" style="3" customWidth="1"/>
    <col min="11788" max="11788" width="4.5703125" style="3" customWidth="1"/>
    <col min="11789" max="11789" width="5" style="3" customWidth="1"/>
    <col min="11790" max="11790" width="4.7109375" style="3" customWidth="1"/>
    <col min="11791" max="11791" width="4.5703125" style="3" customWidth="1"/>
    <col min="11792" max="11792" width="4.85546875" style="3" customWidth="1"/>
    <col min="11793" max="11793" width="4.42578125" style="3" customWidth="1"/>
    <col min="11794" max="11794" width="5" style="3" customWidth="1"/>
    <col min="11795" max="11797" width="4.42578125" style="3" customWidth="1"/>
    <col min="11798" max="11798" width="4.7109375" style="3" customWidth="1"/>
    <col min="11799" max="11799" width="5.28515625" style="3" customWidth="1"/>
    <col min="11800" max="11803" width="4.7109375" style="3" customWidth="1"/>
    <col min="11804" max="11805" width="4.85546875" style="3" customWidth="1"/>
    <col min="11806" max="11817" width="4.7109375" style="3" customWidth="1"/>
    <col min="11818" max="11818" width="4.42578125" style="3" customWidth="1"/>
    <col min="11819" max="11819" width="5.140625" style="3" customWidth="1"/>
    <col min="11820" max="11821" width="5" style="3" customWidth="1"/>
    <col min="11822" max="11822" width="6.42578125" style="3" customWidth="1"/>
    <col min="11823" max="11823" width="4.42578125" style="3" customWidth="1"/>
    <col min="11824" max="11824" width="4.7109375" style="3" customWidth="1"/>
    <col min="11825" max="11825" width="5.42578125" style="3" customWidth="1"/>
    <col min="11826" max="11829" width="4.85546875" style="3" customWidth="1"/>
    <col min="11830" max="11831" width="5" style="3" customWidth="1"/>
    <col min="11832" max="11835" width="4.85546875" style="3" customWidth="1"/>
    <col min="11836" max="11838" width="4.7109375" style="3" customWidth="1"/>
    <col min="11839" max="11839" width="8" style="3" customWidth="1"/>
    <col min="11840" max="11840" width="4.7109375" style="3" customWidth="1"/>
    <col min="11841" max="11844" width="5.28515625" style="3" customWidth="1"/>
    <col min="11845" max="11846" width="5" style="3" customWidth="1"/>
    <col min="11847" max="11847" width="5.140625" style="3" customWidth="1"/>
    <col min="11848" max="11851" width="9.140625" style="3"/>
    <col min="11852" max="11852" width="8.140625" style="3" customWidth="1"/>
    <col min="11853" max="12035" width="9.140625" style="3"/>
    <col min="12036" max="12036" width="28" style="3" customWidth="1"/>
    <col min="12037" max="12037" width="5.28515625" style="3" customWidth="1"/>
    <col min="12038" max="12038" width="6.85546875" style="3" customWidth="1"/>
    <col min="12039" max="12039" width="6.42578125" style="3" customWidth="1"/>
    <col min="12040" max="12040" width="5.7109375" style="3" customWidth="1"/>
    <col min="12041" max="12042" width="4.7109375" style="3" customWidth="1"/>
    <col min="12043" max="12043" width="4.42578125" style="3" customWidth="1"/>
    <col min="12044" max="12044" width="4.5703125" style="3" customWidth="1"/>
    <col min="12045" max="12045" width="5" style="3" customWidth="1"/>
    <col min="12046" max="12046" width="4.7109375" style="3" customWidth="1"/>
    <col min="12047" max="12047" width="4.5703125" style="3" customWidth="1"/>
    <col min="12048" max="12048" width="4.85546875" style="3" customWidth="1"/>
    <col min="12049" max="12049" width="4.42578125" style="3" customWidth="1"/>
    <col min="12050" max="12050" width="5" style="3" customWidth="1"/>
    <col min="12051" max="12053" width="4.42578125" style="3" customWidth="1"/>
    <col min="12054" max="12054" width="4.7109375" style="3" customWidth="1"/>
    <col min="12055" max="12055" width="5.28515625" style="3" customWidth="1"/>
    <col min="12056" max="12059" width="4.7109375" style="3" customWidth="1"/>
    <col min="12060" max="12061" width="4.85546875" style="3" customWidth="1"/>
    <col min="12062" max="12073" width="4.7109375" style="3" customWidth="1"/>
    <col min="12074" max="12074" width="4.42578125" style="3" customWidth="1"/>
    <col min="12075" max="12075" width="5.140625" style="3" customWidth="1"/>
    <col min="12076" max="12077" width="5" style="3" customWidth="1"/>
    <col min="12078" max="12078" width="6.42578125" style="3" customWidth="1"/>
    <col min="12079" max="12079" width="4.42578125" style="3" customWidth="1"/>
    <col min="12080" max="12080" width="4.7109375" style="3" customWidth="1"/>
    <col min="12081" max="12081" width="5.42578125" style="3" customWidth="1"/>
    <col min="12082" max="12085" width="4.85546875" style="3" customWidth="1"/>
    <col min="12086" max="12087" width="5" style="3" customWidth="1"/>
    <col min="12088" max="12091" width="4.85546875" style="3" customWidth="1"/>
    <col min="12092" max="12094" width="4.7109375" style="3" customWidth="1"/>
    <col min="12095" max="12095" width="8" style="3" customWidth="1"/>
    <col min="12096" max="12096" width="4.7109375" style="3" customWidth="1"/>
    <col min="12097" max="12100" width="5.28515625" style="3" customWidth="1"/>
    <col min="12101" max="12102" width="5" style="3" customWidth="1"/>
    <col min="12103" max="12103" width="5.140625" style="3" customWidth="1"/>
    <col min="12104" max="12107" width="9.140625" style="3"/>
    <col min="12108" max="12108" width="8.140625" style="3" customWidth="1"/>
    <col min="12109" max="12291" width="9.140625" style="3"/>
    <col min="12292" max="12292" width="28" style="3" customWidth="1"/>
    <col min="12293" max="12293" width="5.28515625" style="3" customWidth="1"/>
    <col min="12294" max="12294" width="6.85546875" style="3" customWidth="1"/>
    <col min="12295" max="12295" width="6.42578125" style="3" customWidth="1"/>
    <col min="12296" max="12296" width="5.7109375" style="3" customWidth="1"/>
    <col min="12297" max="12298" width="4.7109375" style="3" customWidth="1"/>
    <col min="12299" max="12299" width="4.42578125" style="3" customWidth="1"/>
    <col min="12300" max="12300" width="4.5703125" style="3" customWidth="1"/>
    <col min="12301" max="12301" width="5" style="3" customWidth="1"/>
    <col min="12302" max="12302" width="4.7109375" style="3" customWidth="1"/>
    <col min="12303" max="12303" width="4.5703125" style="3" customWidth="1"/>
    <col min="12304" max="12304" width="4.85546875" style="3" customWidth="1"/>
    <col min="12305" max="12305" width="4.42578125" style="3" customWidth="1"/>
    <col min="12306" max="12306" width="5" style="3" customWidth="1"/>
    <col min="12307" max="12309" width="4.42578125" style="3" customWidth="1"/>
    <col min="12310" max="12310" width="4.7109375" style="3" customWidth="1"/>
    <col min="12311" max="12311" width="5.28515625" style="3" customWidth="1"/>
    <col min="12312" max="12315" width="4.7109375" style="3" customWidth="1"/>
    <col min="12316" max="12317" width="4.85546875" style="3" customWidth="1"/>
    <col min="12318" max="12329" width="4.7109375" style="3" customWidth="1"/>
    <col min="12330" max="12330" width="4.42578125" style="3" customWidth="1"/>
    <col min="12331" max="12331" width="5.140625" style="3" customWidth="1"/>
    <col min="12332" max="12333" width="5" style="3" customWidth="1"/>
    <col min="12334" max="12334" width="6.42578125" style="3" customWidth="1"/>
    <col min="12335" max="12335" width="4.42578125" style="3" customWidth="1"/>
    <col min="12336" max="12336" width="4.7109375" style="3" customWidth="1"/>
    <col min="12337" max="12337" width="5.42578125" style="3" customWidth="1"/>
    <col min="12338" max="12341" width="4.85546875" style="3" customWidth="1"/>
    <col min="12342" max="12343" width="5" style="3" customWidth="1"/>
    <col min="12344" max="12347" width="4.85546875" style="3" customWidth="1"/>
    <col min="12348" max="12350" width="4.7109375" style="3" customWidth="1"/>
    <col min="12351" max="12351" width="8" style="3" customWidth="1"/>
    <col min="12352" max="12352" width="4.7109375" style="3" customWidth="1"/>
    <col min="12353" max="12356" width="5.28515625" style="3" customWidth="1"/>
    <col min="12357" max="12358" width="5" style="3" customWidth="1"/>
    <col min="12359" max="12359" width="5.140625" style="3" customWidth="1"/>
    <col min="12360" max="12363" width="9.140625" style="3"/>
    <col min="12364" max="12364" width="8.140625" style="3" customWidth="1"/>
    <col min="12365" max="12547" width="9.140625" style="3"/>
    <col min="12548" max="12548" width="28" style="3" customWidth="1"/>
    <col min="12549" max="12549" width="5.28515625" style="3" customWidth="1"/>
    <col min="12550" max="12550" width="6.85546875" style="3" customWidth="1"/>
    <col min="12551" max="12551" width="6.42578125" style="3" customWidth="1"/>
    <col min="12552" max="12552" width="5.7109375" style="3" customWidth="1"/>
    <col min="12553" max="12554" width="4.7109375" style="3" customWidth="1"/>
    <col min="12555" max="12555" width="4.42578125" style="3" customWidth="1"/>
    <col min="12556" max="12556" width="4.5703125" style="3" customWidth="1"/>
    <col min="12557" max="12557" width="5" style="3" customWidth="1"/>
    <col min="12558" max="12558" width="4.7109375" style="3" customWidth="1"/>
    <col min="12559" max="12559" width="4.5703125" style="3" customWidth="1"/>
    <col min="12560" max="12560" width="4.85546875" style="3" customWidth="1"/>
    <col min="12561" max="12561" width="4.42578125" style="3" customWidth="1"/>
    <col min="12562" max="12562" width="5" style="3" customWidth="1"/>
    <col min="12563" max="12565" width="4.42578125" style="3" customWidth="1"/>
    <col min="12566" max="12566" width="4.7109375" style="3" customWidth="1"/>
    <col min="12567" max="12567" width="5.28515625" style="3" customWidth="1"/>
    <col min="12568" max="12571" width="4.7109375" style="3" customWidth="1"/>
    <col min="12572" max="12573" width="4.85546875" style="3" customWidth="1"/>
    <col min="12574" max="12585" width="4.7109375" style="3" customWidth="1"/>
    <col min="12586" max="12586" width="4.42578125" style="3" customWidth="1"/>
    <col min="12587" max="12587" width="5.140625" style="3" customWidth="1"/>
    <col min="12588" max="12589" width="5" style="3" customWidth="1"/>
    <col min="12590" max="12590" width="6.42578125" style="3" customWidth="1"/>
    <col min="12591" max="12591" width="4.42578125" style="3" customWidth="1"/>
    <col min="12592" max="12592" width="4.7109375" style="3" customWidth="1"/>
    <col min="12593" max="12593" width="5.42578125" style="3" customWidth="1"/>
    <col min="12594" max="12597" width="4.85546875" style="3" customWidth="1"/>
    <col min="12598" max="12599" width="5" style="3" customWidth="1"/>
    <col min="12600" max="12603" width="4.85546875" style="3" customWidth="1"/>
    <col min="12604" max="12606" width="4.7109375" style="3" customWidth="1"/>
    <col min="12607" max="12607" width="8" style="3" customWidth="1"/>
    <col min="12608" max="12608" width="4.7109375" style="3" customWidth="1"/>
    <col min="12609" max="12612" width="5.28515625" style="3" customWidth="1"/>
    <col min="12613" max="12614" width="5" style="3" customWidth="1"/>
    <col min="12615" max="12615" width="5.140625" style="3" customWidth="1"/>
    <col min="12616" max="12619" width="9.140625" style="3"/>
    <col min="12620" max="12620" width="8.140625" style="3" customWidth="1"/>
    <col min="12621" max="12803" width="9.140625" style="3"/>
    <col min="12804" max="12804" width="28" style="3" customWidth="1"/>
    <col min="12805" max="12805" width="5.28515625" style="3" customWidth="1"/>
    <col min="12806" max="12806" width="6.85546875" style="3" customWidth="1"/>
    <col min="12807" max="12807" width="6.42578125" style="3" customWidth="1"/>
    <col min="12808" max="12808" width="5.7109375" style="3" customWidth="1"/>
    <col min="12809" max="12810" width="4.7109375" style="3" customWidth="1"/>
    <col min="12811" max="12811" width="4.42578125" style="3" customWidth="1"/>
    <col min="12812" max="12812" width="4.5703125" style="3" customWidth="1"/>
    <col min="12813" max="12813" width="5" style="3" customWidth="1"/>
    <col min="12814" max="12814" width="4.7109375" style="3" customWidth="1"/>
    <col min="12815" max="12815" width="4.5703125" style="3" customWidth="1"/>
    <col min="12816" max="12816" width="4.85546875" style="3" customWidth="1"/>
    <col min="12817" max="12817" width="4.42578125" style="3" customWidth="1"/>
    <col min="12818" max="12818" width="5" style="3" customWidth="1"/>
    <col min="12819" max="12821" width="4.42578125" style="3" customWidth="1"/>
    <col min="12822" max="12822" width="4.7109375" style="3" customWidth="1"/>
    <col min="12823" max="12823" width="5.28515625" style="3" customWidth="1"/>
    <col min="12824" max="12827" width="4.7109375" style="3" customWidth="1"/>
    <col min="12828" max="12829" width="4.85546875" style="3" customWidth="1"/>
    <col min="12830" max="12841" width="4.7109375" style="3" customWidth="1"/>
    <col min="12842" max="12842" width="4.42578125" style="3" customWidth="1"/>
    <col min="12843" max="12843" width="5.140625" style="3" customWidth="1"/>
    <col min="12844" max="12845" width="5" style="3" customWidth="1"/>
    <col min="12846" max="12846" width="6.42578125" style="3" customWidth="1"/>
    <col min="12847" max="12847" width="4.42578125" style="3" customWidth="1"/>
    <col min="12848" max="12848" width="4.7109375" style="3" customWidth="1"/>
    <col min="12849" max="12849" width="5.42578125" style="3" customWidth="1"/>
    <col min="12850" max="12853" width="4.85546875" style="3" customWidth="1"/>
    <col min="12854" max="12855" width="5" style="3" customWidth="1"/>
    <col min="12856" max="12859" width="4.85546875" style="3" customWidth="1"/>
    <col min="12860" max="12862" width="4.7109375" style="3" customWidth="1"/>
    <col min="12863" max="12863" width="8" style="3" customWidth="1"/>
    <col min="12864" max="12864" width="4.7109375" style="3" customWidth="1"/>
    <col min="12865" max="12868" width="5.28515625" style="3" customWidth="1"/>
    <col min="12869" max="12870" width="5" style="3" customWidth="1"/>
    <col min="12871" max="12871" width="5.140625" style="3" customWidth="1"/>
    <col min="12872" max="12875" width="9.140625" style="3"/>
    <col min="12876" max="12876" width="8.140625" style="3" customWidth="1"/>
    <col min="12877" max="13059" width="9.140625" style="3"/>
    <col min="13060" max="13060" width="28" style="3" customWidth="1"/>
    <col min="13061" max="13061" width="5.28515625" style="3" customWidth="1"/>
    <col min="13062" max="13062" width="6.85546875" style="3" customWidth="1"/>
    <col min="13063" max="13063" width="6.42578125" style="3" customWidth="1"/>
    <col min="13064" max="13064" width="5.7109375" style="3" customWidth="1"/>
    <col min="13065" max="13066" width="4.7109375" style="3" customWidth="1"/>
    <col min="13067" max="13067" width="4.42578125" style="3" customWidth="1"/>
    <col min="13068" max="13068" width="4.5703125" style="3" customWidth="1"/>
    <col min="13069" max="13069" width="5" style="3" customWidth="1"/>
    <col min="13070" max="13070" width="4.7109375" style="3" customWidth="1"/>
    <col min="13071" max="13071" width="4.5703125" style="3" customWidth="1"/>
    <col min="13072" max="13072" width="4.85546875" style="3" customWidth="1"/>
    <col min="13073" max="13073" width="4.42578125" style="3" customWidth="1"/>
    <col min="13074" max="13074" width="5" style="3" customWidth="1"/>
    <col min="13075" max="13077" width="4.42578125" style="3" customWidth="1"/>
    <col min="13078" max="13078" width="4.7109375" style="3" customWidth="1"/>
    <col min="13079" max="13079" width="5.28515625" style="3" customWidth="1"/>
    <col min="13080" max="13083" width="4.7109375" style="3" customWidth="1"/>
    <col min="13084" max="13085" width="4.85546875" style="3" customWidth="1"/>
    <col min="13086" max="13097" width="4.7109375" style="3" customWidth="1"/>
    <col min="13098" max="13098" width="4.42578125" style="3" customWidth="1"/>
    <col min="13099" max="13099" width="5.140625" style="3" customWidth="1"/>
    <col min="13100" max="13101" width="5" style="3" customWidth="1"/>
    <col min="13102" max="13102" width="6.42578125" style="3" customWidth="1"/>
    <col min="13103" max="13103" width="4.42578125" style="3" customWidth="1"/>
    <col min="13104" max="13104" width="4.7109375" style="3" customWidth="1"/>
    <col min="13105" max="13105" width="5.42578125" style="3" customWidth="1"/>
    <col min="13106" max="13109" width="4.85546875" style="3" customWidth="1"/>
    <col min="13110" max="13111" width="5" style="3" customWidth="1"/>
    <col min="13112" max="13115" width="4.85546875" style="3" customWidth="1"/>
    <col min="13116" max="13118" width="4.7109375" style="3" customWidth="1"/>
    <col min="13119" max="13119" width="8" style="3" customWidth="1"/>
    <col min="13120" max="13120" width="4.7109375" style="3" customWidth="1"/>
    <col min="13121" max="13124" width="5.28515625" style="3" customWidth="1"/>
    <col min="13125" max="13126" width="5" style="3" customWidth="1"/>
    <col min="13127" max="13127" width="5.140625" style="3" customWidth="1"/>
    <col min="13128" max="13131" width="9.140625" style="3"/>
    <col min="13132" max="13132" width="8.140625" style="3" customWidth="1"/>
    <col min="13133" max="13315" width="9.140625" style="3"/>
    <col min="13316" max="13316" width="28" style="3" customWidth="1"/>
    <col min="13317" max="13317" width="5.28515625" style="3" customWidth="1"/>
    <col min="13318" max="13318" width="6.85546875" style="3" customWidth="1"/>
    <col min="13319" max="13319" width="6.42578125" style="3" customWidth="1"/>
    <col min="13320" max="13320" width="5.7109375" style="3" customWidth="1"/>
    <col min="13321" max="13322" width="4.7109375" style="3" customWidth="1"/>
    <col min="13323" max="13323" width="4.42578125" style="3" customWidth="1"/>
    <col min="13324" max="13324" width="4.5703125" style="3" customWidth="1"/>
    <col min="13325" max="13325" width="5" style="3" customWidth="1"/>
    <col min="13326" max="13326" width="4.7109375" style="3" customWidth="1"/>
    <col min="13327" max="13327" width="4.5703125" style="3" customWidth="1"/>
    <col min="13328" max="13328" width="4.85546875" style="3" customWidth="1"/>
    <col min="13329" max="13329" width="4.42578125" style="3" customWidth="1"/>
    <col min="13330" max="13330" width="5" style="3" customWidth="1"/>
    <col min="13331" max="13333" width="4.42578125" style="3" customWidth="1"/>
    <col min="13334" max="13334" width="4.7109375" style="3" customWidth="1"/>
    <col min="13335" max="13335" width="5.28515625" style="3" customWidth="1"/>
    <col min="13336" max="13339" width="4.7109375" style="3" customWidth="1"/>
    <col min="13340" max="13341" width="4.85546875" style="3" customWidth="1"/>
    <col min="13342" max="13353" width="4.7109375" style="3" customWidth="1"/>
    <col min="13354" max="13354" width="4.42578125" style="3" customWidth="1"/>
    <col min="13355" max="13355" width="5.140625" style="3" customWidth="1"/>
    <col min="13356" max="13357" width="5" style="3" customWidth="1"/>
    <col min="13358" max="13358" width="6.42578125" style="3" customWidth="1"/>
    <col min="13359" max="13359" width="4.42578125" style="3" customWidth="1"/>
    <col min="13360" max="13360" width="4.7109375" style="3" customWidth="1"/>
    <col min="13361" max="13361" width="5.42578125" style="3" customWidth="1"/>
    <col min="13362" max="13365" width="4.85546875" style="3" customWidth="1"/>
    <col min="13366" max="13367" width="5" style="3" customWidth="1"/>
    <col min="13368" max="13371" width="4.85546875" style="3" customWidth="1"/>
    <col min="13372" max="13374" width="4.7109375" style="3" customWidth="1"/>
    <col min="13375" max="13375" width="8" style="3" customWidth="1"/>
    <col min="13376" max="13376" width="4.7109375" style="3" customWidth="1"/>
    <col min="13377" max="13380" width="5.28515625" style="3" customWidth="1"/>
    <col min="13381" max="13382" width="5" style="3" customWidth="1"/>
    <col min="13383" max="13383" width="5.140625" style="3" customWidth="1"/>
    <col min="13384" max="13387" width="9.140625" style="3"/>
    <col min="13388" max="13388" width="8.140625" style="3" customWidth="1"/>
    <col min="13389" max="13571" width="9.140625" style="3"/>
    <col min="13572" max="13572" width="28" style="3" customWidth="1"/>
    <col min="13573" max="13573" width="5.28515625" style="3" customWidth="1"/>
    <col min="13574" max="13574" width="6.85546875" style="3" customWidth="1"/>
    <col min="13575" max="13575" width="6.42578125" style="3" customWidth="1"/>
    <col min="13576" max="13576" width="5.7109375" style="3" customWidth="1"/>
    <col min="13577" max="13578" width="4.7109375" style="3" customWidth="1"/>
    <col min="13579" max="13579" width="4.42578125" style="3" customWidth="1"/>
    <col min="13580" max="13580" width="4.5703125" style="3" customWidth="1"/>
    <col min="13581" max="13581" width="5" style="3" customWidth="1"/>
    <col min="13582" max="13582" width="4.7109375" style="3" customWidth="1"/>
    <col min="13583" max="13583" width="4.5703125" style="3" customWidth="1"/>
    <col min="13584" max="13584" width="4.85546875" style="3" customWidth="1"/>
    <col min="13585" max="13585" width="4.42578125" style="3" customWidth="1"/>
    <col min="13586" max="13586" width="5" style="3" customWidth="1"/>
    <col min="13587" max="13589" width="4.42578125" style="3" customWidth="1"/>
    <col min="13590" max="13590" width="4.7109375" style="3" customWidth="1"/>
    <col min="13591" max="13591" width="5.28515625" style="3" customWidth="1"/>
    <col min="13592" max="13595" width="4.7109375" style="3" customWidth="1"/>
    <col min="13596" max="13597" width="4.85546875" style="3" customWidth="1"/>
    <col min="13598" max="13609" width="4.7109375" style="3" customWidth="1"/>
    <col min="13610" max="13610" width="4.42578125" style="3" customWidth="1"/>
    <col min="13611" max="13611" width="5.140625" style="3" customWidth="1"/>
    <col min="13612" max="13613" width="5" style="3" customWidth="1"/>
    <col min="13614" max="13614" width="6.42578125" style="3" customWidth="1"/>
    <col min="13615" max="13615" width="4.42578125" style="3" customWidth="1"/>
    <col min="13616" max="13616" width="4.7109375" style="3" customWidth="1"/>
    <col min="13617" max="13617" width="5.42578125" style="3" customWidth="1"/>
    <col min="13618" max="13621" width="4.85546875" style="3" customWidth="1"/>
    <col min="13622" max="13623" width="5" style="3" customWidth="1"/>
    <col min="13624" max="13627" width="4.85546875" style="3" customWidth="1"/>
    <col min="13628" max="13630" width="4.7109375" style="3" customWidth="1"/>
    <col min="13631" max="13631" width="8" style="3" customWidth="1"/>
    <col min="13632" max="13632" width="4.7109375" style="3" customWidth="1"/>
    <col min="13633" max="13636" width="5.28515625" style="3" customWidth="1"/>
    <col min="13637" max="13638" width="5" style="3" customWidth="1"/>
    <col min="13639" max="13639" width="5.140625" style="3" customWidth="1"/>
    <col min="13640" max="13643" width="9.140625" style="3"/>
    <col min="13644" max="13644" width="8.140625" style="3" customWidth="1"/>
    <col min="13645" max="13827" width="9.140625" style="3"/>
    <col min="13828" max="13828" width="28" style="3" customWidth="1"/>
    <col min="13829" max="13829" width="5.28515625" style="3" customWidth="1"/>
    <col min="13830" max="13830" width="6.85546875" style="3" customWidth="1"/>
    <col min="13831" max="13831" width="6.42578125" style="3" customWidth="1"/>
    <col min="13832" max="13832" width="5.7109375" style="3" customWidth="1"/>
    <col min="13833" max="13834" width="4.7109375" style="3" customWidth="1"/>
    <col min="13835" max="13835" width="4.42578125" style="3" customWidth="1"/>
    <col min="13836" max="13836" width="4.5703125" style="3" customWidth="1"/>
    <col min="13837" max="13837" width="5" style="3" customWidth="1"/>
    <col min="13838" max="13838" width="4.7109375" style="3" customWidth="1"/>
    <col min="13839" max="13839" width="4.5703125" style="3" customWidth="1"/>
    <col min="13840" max="13840" width="4.85546875" style="3" customWidth="1"/>
    <col min="13841" max="13841" width="4.42578125" style="3" customWidth="1"/>
    <col min="13842" max="13842" width="5" style="3" customWidth="1"/>
    <col min="13843" max="13845" width="4.42578125" style="3" customWidth="1"/>
    <col min="13846" max="13846" width="4.7109375" style="3" customWidth="1"/>
    <col min="13847" max="13847" width="5.28515625" style="3" customWidth="1"/>
    <col min="13848" max="13851" width="4.7109375" style="3" customWidth="1"/>
    <col min="13852" max="13853" width="4.85546875" style="3" customWidth="1"/>
    <col min="13854" max="13865" width="4.7109375" style="3" customWidth="1"/>
    <col min="13866" max="13866" width="4.42578125" style="3" customWidth="1"/>
    <col min="13867" max="13867" width="5.140625" style="3" customWidth="1"/>
    <col min="13868" max="13869" width="5" style="3" customWidth="1"/>
    <col min="13870" max="13870" width="6.42578125" style="3" customWidth="1"/>
    <col min="13871" max="13871" width="4.42578125" style="3" customWidth="1"/>
    <col min="13872" max="13872" width="4.7109375" style="3" customWidth="1"/>
    <col min="13873" max="13873" width="5.42578125" style="3" customWidth="1"/>
    <col min="13874" max="13877" width="4.85546875" style="3" customWidth="1"/>
    <col min="13878" max="13879" width="5" style="3" customWidth="1"/>
    <col min="13880" max="13883" width="4.85546875" style="3" customWidth="1"/>
    <col min="13884" max="13886" width="4.7109375" style="3" customWidth="1"/>
    <col min="13887" max="13887" width="8" style="3" customWidth="1"/>
    <col min="13888" max="13888" width="4.7109375" style="3" customWidth="1"/>
    <col min="13889" max="13892" width="5.28515625" style="3" customWidth="1"/>
    <col min="13893" max="13894" width="5" style="3" customWidth="1"/>
    <col min="13895" max="13895" width="5.140625" style="3" customWidth="1"/>
    <col min="13896" max="13899" width="9.140625" style="3"/>
    <col min="13900" max="13900" width="8.140625" style="3" customWidth="1"/>
    <col min="13901" max="14083" width="9.140625" style="3"/>
    <col min="14084" max="14084" width="28" style="3" customWidth="1"/>
    <col min="14085" max="14085" width="5.28515625" style="3" customWidth="1"/>
    <col min="14086" max="14086" width="6.85546875" style="3" customWidth="1"/>
    <col min="14087" max="14087" width="6.42578125" style="3" customWidth="1"/>
    <col min="14088" max="14088" width="5.7109375" style="3" customWidth="1"/>
    <col min="14089" max="14090" width="4.7109375" style="3" customWidth="1"/>
    <col min="14091" max="14091" width="4.42578125" style="3" customWidth="1"/>
    <col min="14092" max="14092" width="4.5703125" style="3" customWidth="1"/>
    <col min="14093" max="14093" width="5" style="3" customWidth="1"/>
    <col min="14094" max="14094" width="4.7109375" style="3" customWidth="1"/>
    <col min="14095" max="14095" width="4.5703125" style="3" customWidth="1"/>
    <col min="14096" max="14096" width="4.85546875" style="3" customWidth="1"/>
    <col min="14097" max="14097" width="4.42578125" style="3" customWidth="1"/>
    <col min="14098" max="14098" width="5" style="3" customWidth="1"/>
    <col min="14099" max="14101" width="4.42578125" style="3" customWidth="1"/>
    <col min="14102" max="14102" width="4.7109375" style="3" customWidth="1"/>
    <col min="14103" max="14103" width="5.28515625" style="3" customWidth="1"/>
    <col min="14104" max="14107" width="4.7109375" style="3" customWidth="1"/>
    <col min="14108" max="14109" width="4.85546875" style="3" customWidth="1"/>
    <col min="14110" max="14121" width="4.7109375" style="3" customWidth="1"/>
    <col min="14122" max="14122" width="4.42578125" style="3" customWidth="1"/>
    <col min="14123" max="14123" width="5.140625" style="3" customWidth="1"/>
    <col min="14124" max="14125" width="5" style="3" customWidth="1"/>
    <col min="14126" max="14126" width="6.42578125" style="3" customWidth="1"/>
    <col min="14127" max="14127" width="4.42578125" style="3" customWidth="1"/>
    <col min="14128" max="14128" width="4.7109375" style="3" customWidth="1"/>
    <col min="14129" max="14129" width="5.42578125" style="3" customWidth="1"/>
    <col min="14130" max="14133" width="4.85546875" style="3" customWidth="1"/>
    <col min="14134" max="14135" width="5" style="3" customWidth="1"/>
    <col min="14136" max="14139" width="4.85546875" style="3" customWidth="1"/>
    <col min="14140" max="14142" width="4.7109375" style="3" customWidth="1"/>
    <col min="14143" max="14143" width="8" style="3" customWidth="1"/>
    <col min="14144" max="14144" width="4.7109375" style="3" customWidth="1"/>
    <col min="14145" max="14148" width="5.28515625" style="3" customWidth="1"/>
    <col min="14149" max="14150" width="5" style="3" customWidth="1"/>
    <col min="14151" max="14151" width="5.140625" style="3" customWidth="1"/>
    <col min="14152" max="14155" width="9.140625" style="3"/>
    <col min="14156" max="14156" width="8.140625" style="3" customWidth="1"/>
    <col min="14157" max="14339" width="9.140625" style="3"/>
    <col min="14340" max="14340" width="28" style="3" customWidth="1"/>
    <col min="14341" max="14341" width="5.28515625" style="3" customWidth="1"/>
    <col min="14342" max="14342" width="6.85546875" style="3" customWidth="1"/>
    <col min="14343" max="14343" width="6.42578125" style="3" customWidth="1"/>
    <col min="14344" max="14344" width="5.7109375" style="3" customWidth="1"/>
    <col min="14345" max="14346" width="4.7109375" style="3" customWidth="1"/>
    <col min="14347" max="14347" width="4.42578125" style="3" customWidth="1"/>
    <col min="14348" max="14348" width="4.5703125" style="3" customWidth="1"/>
    <col min="14349" max="14349" width="5" style="3" customWidth="1"/>
    <col min="14350" max="14350" width="4.7109375" style="3" customWidth="1"/>
    <col min="14351" max="14351" width="4.5703125" style="3" customWidth="1"/>
    <col min="14352" max="14352" width="4.85546875" style="3" customWidth="1"/>
    <col min="14353" max="14353" width="4.42578125" style="3" customWidth="1"/>
    <col min="14354" max="14354" width="5" style="3" customWidth="1"/>
    <col min="14355" max="14357" width="4.42578125" style="3" customWidth="1"/>
    <col min="14358" max="14358" width="4.7109375" style="3" customWidth="1"/>
    <col min="14359" max="14359" width="5.28515625" style="3" customWidth="1"/>
    <col min="14360" max="14363" width="4.7109375" style="3" customWidth="1"/>
    <col min="14364" max="14365" width="4.85546875" style="3" customWidth="1"/>
    <col min="14366" max="14377" width="4.7109375" style="3" customWidth="1"/>
    <col min="14378" max="14378" width="4.42578125" style="3" customWidth="1"/>
    <col min="14379" max="14379" width="5.140625" style="3" customWidth="1"/>
    <col min="14380" max="14381" width="5" style="3" customWidth="1"/>
    <col min="14382" max="14382" width="6.42578125" style="3" customWidth="1"/>
    <col min="14383" max="14383" width="4.42578125" style="3" customWidth="1"/>
    <col min="14384" max="14384" width="4.7109375" style="3" customWidth="1"/>
    <col min="14385" max="14385" width="5.42578125" style="3" customWidth="1"/>
    <col min="14386" max="14389" width="4.85546875" style="3" customWidth="1"/>
    <col min="14390" max="14391" width="5" style="3" customWidth="1"/>
    <col min="14392" max="14395" width="4.85546875" style="3" customWidth="1"/>
    <col min="14396" max="14398" width="4.7109375" style="3" customWidth="1"/>
    <col min="14399" max="14399" width="8" style="3" customWidth="1"/>
    <col min="14400" max="14400" width="4.7109375" style="3" customWidth="1"/>
    <col min="14401" max="14404" width="5.28515625" style="3" customWidth="1"/>
    <col min="14405" max="14406" width="5" style="3" customWidth="1"/>
    <col min="14407" max="14407" width="5.140625" style="3" customWidth="1"/>
    <col min="14408" max="14411" width="9.140625" style="3"/>
    <col min="14412" max="14412" width="8.140625" style="3" customWidth="1"/>
    <col min="14413" max="14595" width="9.140625" style="3"/>
    <col min="14596" max="14596" width="28" style="3" customWidth="1"/>
    <col min="14597" max="14597" width="5.28515625" style="3" customWidth="1"/>
    <col min="14598" max="14598" width="6.85546875" style="3" customWidth="1"/>
    <col min="14599" max="14599" width="6.42578125" style="3" customWidth="1"/>
    <col min="14600" max="14600" width="5.7109375" style="3" customWidth="1"/>
    <col min="14601" max="14602" width="4.7109375" style="3" customWidth="1"/>
    <col min="14603" max="14603" width="4.42578125" style="3" customWidth="1"/>
    <col min="14604" max="14604" width="4.5703125" style="3" customWidth="1"/>
    <col min="14605" max="14605" width="5" style="3" customWidth="1"/>
    <col min="14606" max="14606" width="4.7109375" style="3" customWidth="1"/>
    <col min="14607" max="14607" width="4.5703125" style="3" customWidth="1"/>
    <col min="14608" max="14608" width="4.85546875" style="3" customWidth="1"/>
    <col min="14609" max="14609" width="4.42578125" style="3" customWidth="1"/>
    <col min="14610" max="14610" width="5" style="3" customWidth="1"/>
    <col min="14611" max="14613" width="4.42578125" style="3" customWidth="1"/>
    <col min="14614" max="14614" width="4.7109375" style="3" customWidth="1"/>
    <col min="14615" max="14615" width="5.28515625" style="3" customWidth="1"/>
    <col min="14616" max="14619" width="4.7109375" style="3" customWidth="1"/>
    <col min="14620" max="14621" width="4.85546875" style="3" customWidth="1"/>
    <col min="14622" max="14633" width="4.7109375" style="3" customWidth="1"/>
    <col min="14634" max="14634" width="4.42578125" style="3" customWidth="1"/>
    <col min="14635" max="14635" width="5.140625" style="3" customWidth="1"/>
    <col min="14636" max="14637" width="5" style="3" customWidth="1"/>
    <col min="14638" max="14638" width="6.42578125" style="3" customWidth="1"/>
    <col min="14639" max="14639" width="4.42578125" style="3" customWidth="1"/>
    <col min="14640" max="14640" width="4.7109375" style="3" customWidth="1"/>
    <col min="14641" max="14641" width="5.42578125" style="3" customWidth="1"/>
    <col min="14642" max="14645" width="4.85546875" style="3" customWidth="1"/>
    <col min="14646" max="14647" width="5" style="3" customWidth="1"/>
    <col min="14648" max="14651" width="4.85546875" style="3" customWidth="1"/>
    <col min="14652" max="14654" width="4.7109375" style="3" customWidth="1"/>
    <col min="14655" max="14655" width="8" style="3" customWidth="1"/>
    <col min="14656" max="14656" width="4.7109375" style="3" customWidth="1"/>
    <col min="14657" max="14660" width="5.28515625" style="3" customWidth="1"/>
    <col min="14661" max="14662" width="5" style="3" customWidth="1"/>
    <col min="14663" max="14663" width="5.140625" style="3" customWidth="1"/>
    <col min="14664" max="14667" width="9.140625" style="3"/>
    <col min="14668" max="14668" width="8.140625" style="3" customWidth="1"/>
    <col min="14669" max="14851" width="9.140625" style="3"/>
    <col min="14852" max="14852" width="28" style="3" customWidth="1"/>
    <col min="14853" max="14853" width="5.28515625" style="3" customWidth="1"/>
    <col min="14854" max="14854" width="6.85546875" style="3" customWidth="1"/>
    <col min="14855" max="14855" width="6.42578125" style="3" customWidth="1"/>
    <col min="14856" max="14856" width="5.7109375" style="3" customWidth="1"/>
    <col min="14857" max="14858" width="4.7109375" style="3" customWidth="1"/>
    <col min="14859" max="14859" width="4.42578125" style="3" customWidth="1"/>
    <col min="14860" max="14860" width="4.5703125" style="3" customWidth="1"/>
    <col min="14861" max="14861" width="5" style="3" customWidth="1"/>
    <col min="14862" max="14862" width="4.7109375" style="3" customWidth="1"/>
    <col min="14863" max="14863" width="4.5703125" style="3" customWidth="1"/>
    <col min="14864" max="14864" width="4.85546875" style="3" customWidth="1"/>
    <col min="14865" max="14865" width="4.42578125" style="3" customWidth="1"/>
    <col min="14866" max="14866" width="5" style="3" customWidth="1"/>
    <col min="14867" max="14869" width="4.42578125" style="3" customWidth="1"/>
    <col min="14870" max="14870" width="4.7109375" style="3" customWidth="1"/>
    <col min="14871" max="14871" width="5.28515625" style="3" customWidth="1"/>
    <col min="14872" max="14875" width="4.7109375" style="3" customWidth="1"/>
    <col min="14876" max="14877" width="4.85546875" style="3" customWidth="1"/>
    <col min="14878" max="14889" width="4.7109375" style="3" customWidth="1"/>
    <col min="14890" max="14890" width="4.42578125" style="3" customWidth="1"/>
    <col min="14891" max="14891" width="5.140625" style="3" customWidth="1"/>
    <col min="14892" max="14893" width="5" style="3" customWidth="1"/>
    <col min="14894" max="14894" width="6.42578125" style="3" customWidth="1"/>
    <col min="14895" max="14895" width="4.42578125" style="3" customWidth="1"/>
    <col min="14896" max="14896" width="4.7109375" style="3" customWidth="1"/>
    <col min="14897" max="14897" width="5.42578125" style="3" customWidth="1"/>
    <col min="14898" max="14901" width="4.85546875" style="3" customWidth="1"/>
    <col min="14902" max="14903" width="5" style="3" customWidth="1"/>
    <col min="14904" max="14907" width="4.85546875" style="3" customWidth="1"/>
    <col min="14908" max="14910" width="4.7109375" style="3" customWidth="1"/>
    <col min="14911" max="14911" width="8" style="3" customWidth="1"/>
    <col min="14912" max="14912" width="4.7109375" style="3" customWidth="1"/>
    <col min="14913" max="14916" width="5.28515625" style="3" customWidth="1"/>
    <col min="14917" max="14918" width="5" style="3" customWidth="1"/>
    <col min="14919" max="14919" width="5.140625" style="3" customWidth="1"/>
    <col min="14920" max="14923" width="9.140625" style="3"/>
    <col min="14924" max="14924" width="8.140625" style="3" customWidth="1"/>
    <col min="14925" max="15107" width="9.140625" style="3"/>
    <col min="15108" max="15108" width="28" style="3" customWidth="1"/>
    <col min="15109" max="15109" width="5.28515625" style="3" customWidth="1"/>
    <col min="15110" max="15110" width="6.85546875" style="3" customWidth="1"/>
    <col min="15111" max="15111" width="6.42578125" style="3" customWidth="1"/>
    <col min="15112" max="15112" width="5.7109375" style="3" customWidth="1"/>
    <col min="15113" max="15114" width="4.7109375" style="3" customWidth="1"/>
    <col min="15115" max="15115" width="4.42578125" style="3" customWidth="1"/>
    <col min="15116" max="15116" width="4.5703125" style="3" customWidth="1"/>
    <col min="15117" max="15117" width="5" style="3" customWidth="1"/>
    <col min="15118" max="15118" width="4.7109375" style="3" customWidth="1"/>
    <col min="15119" max="15119" width="4.5703125" style="3" customWidth="1"/>
    <col min="15120" max="15120" width="4.85546875" style="3" customWidth="1"/>
    <col min="15121" max="15121" width="4.42578125" style="3" customWidth="1"/>
    <col min="15122" max="15122" width="5" style="3" customWidth="1"/>
    <col min="15123" max="15125" width="4.42578125" style="3" customWidth="1"/>
    <col min="15126" max="15126" width="4.7109375" style="3" customWidth="1"/>
    <col min="15127" max="15127" width="5.28515625" style="3" customWidth="1"/>
    <col min="15128" max="15131" width="4.7109375" style="3" customWidth="1"/>
    <col min="15132" max="15133" width="4.85546875" style="3" customWidth="1"/>
    <col min="15134" max="15145" width="4.7109375" style="3" customWidth="1"/>
    <col min="15146" max="15146" width="4.42578125" style="3" customWidth="1"/>
    <col min="15147" max="15147" width="5.140625" style="3" customWidth="1"/>
    <col min="15148" max="15149" width="5" style="3" customWidth="1"/>
    <col min="15150" max="15150" width="6.42578125" style="3" customWidth="1"/>
    <col min="15151" max="15151" width="4.42578125" style="3" customWidth="1"/>
    <col min="15152" max="15152" width="4.7109375" style="3" customWidth="1"/>
    <col min="15153" max="15153" width="5.42578125" style="3" customWidth="1"/>
    <col min="15154" max="15157" width="4.85546875" style="3" customWidth="1"/>
    <col min="15158" max="15159" width="5" style="3" customWidth="1"/>
    <col min="15160" max="15163" width="4.85546875" style="3" customWidth="1"/>
    <col min="15164" max="15166" width="4.7109375" style="3" customWidth="1"/>
    <col min="15167" max="15167" width="8" style="3" customWidth="1"/>
    <col min="15168" max="15168" width="4.7109375" style="3" customWidth="1"/>
    <col min="15169" max="15172" width="5.28515625" style="3" customWidth="1"/>
    <col min="15173" max="15174" width="5" style="3" customWidth="1"/>
    <col min="15175" max="15175" width="5.140625" style="3" customWidth="1"/>
    <col min="15176" max="15179" width="9.140625" style="3"/>
    <col min="15180" max="15180" width="8.140625" style="3" customWidth="1"/>
    <col min="15181" max="15363" width="9.140625" style="3"/>
    <col min="15364" max="15364" width="28" style="3" customWidth="1"/>
    <col min="15365" max="15365" width="5.28515625" style="3" customWidth="1"/>
    <col min="15366" max="15366" width="6.85546875" style="3" customWidth="1"/>
    <col min="15367" max="15367" width="6.42578125" style="3" customWidth="1"/>
    <col min="15368" max="15368" width="5.7109375" style="3" customWidth="1"/>
    <col min="15369" max="15370" width="4.7109375" style="3" customWidth="1"/>
    <col min="15371" max="15371" width="4.42578125" style="3" customWidth="1"/>
    <col min="15372" max="15372" width="4.5703125" style="3" customWidth="1"/>
    <col min="15373" max="15373" width="5" style="3" customWidth="1"/>
    <col min="15374" max="15374" width="4.7109375" style="3" customWidth="1"/>
    <col min="15375" max="15375" width="4.5703125" style="3" customWidth="1"/>
    <col min="15376" max="15376" width="4.85546875" style="3" customWidth="1"/>
    <col min="15377" max="15377" width="4.42578125" style="3" customWidth="1"/>
    <col min="15378" max="15378" width="5" style="3" customWidth="1"/>
    <col min="15379" max="15381" width="4.42578125" style="3" customWidth="1"/>
    <col min="15382" max="15382" width="4.7109375" style="3" customWidth="1"/>
    <col min="15383" max="15383" width="5.28515625" style="3" customWidth="1"/>
    <col min="15384" max="15387" width="4.7109375" style="3" customWidth="1"/>
    <col min="15388" max="15389" width="4.85546875" style="3" customWidth="1"/>
    <col min="15390" max="15401" width="4.7109375" style="3" customWidth="1"/>
    <col min="15402" max="15402" width="4.42578125" style="3" customWidth="1"/>
    <col min="15403" max="15403" width="5.140625" style="3" customWidth="1"/>
    <col min="15404" max="15405" width="5" style="3" customWidth="1"/>
    <col min="15406" max="15406" width="6.42578125" style="3" customWidth="1"/>
    <col min="15407" max="15407" width="4.42578125" style="3" customWidth="1"/>
    <col min="15408" max="15408" width="4.7109375" style="3" customWidth="1"/>
    <col min="15409" max="15409" width="5.42578125" style="3" customWidth="1"/>
    <col min="15410" max="15413" width="4.85546875" style="3" customWidth="1"/>
    <col min="15414" max="15415" width="5" style="3" customWidth="1"/>
    <col min="15416" max="15419" width="4.85546875" style="3" customWidth="1"/>
    <col min="15420" max="15422" width="4.7109375" style="3" customWidth="1"/>
    <col min="15423" max="15423" width="8" style="3" customWidth="1"/>
    <col min="15424" max="15424" width="4.7109375" style="3" customWidth="1"/>
    <col min="15425" max="15428" width="5.28515625" style="3" customWidth="1"/>
    <col min="15429" max="15430" width="5" style="3" customWidth="1"/>
    <col min="15431" max="15431" width="5.140625" style="3" customWidth="1"/>
    <col min="15432" max="15435" width="9.140625" style="3"/>
    <col min="15436" max="15436" width="8.140625" style="3" customWidth="1"/>
    <col min="15437" max="15619" width="9.140625" style="3"/>
    <col min="15620" max="15620" width="28" style="3" customWidth="1"/>
    <col min="15621" max="15621" width="5.28515625" style="3" customWidth="1"/>
    <col min="15622" max="15622" width="6.85546875" style="3" customWidth="1"/>
    <col min="15623" max="15623" width="6.42578125" style="3" customWidth="1"/>
    <col min="15624" max="15624" width="5.7109375" style="3" customWidth="1"/>
    <col min="15625" max="15626" width="4.7109375" style="3" customWidth="1"/>
    <col min="15627" max="15627" width="4.42578125" style="3" customWidth="1"/>
    <col min="15628" max="15628" width="4.5703125" style="3" customWidth="1"/>
    <col min="15629" max="15629" width="5" style="3" customWidth="1"/>
    <col min="15630" max="15630" width="4.7109375" style="3" customWidth="1"/>
    <col min="15631" max="15631" width="4.5703125" style="3" customWidth="1"/>
    <col min="15632" max="15632" width="4.85546875" style="3" customWidth="1"/>
    <col min="15633" max="15633" width="4.42578125" style="3" customWidth="1"/>
    <col min="15634" max="15634" width="5" style="3" customWidth="1"/>
    <col min="15635" max="15637" width="4.42578125" style="3" customWidth="1"/>
    <col min="15638" max="15638" width="4.7109375" style="3" customWidth="1"/>
    <col min="15639" max="15639" width="5.28515625" style="3" customWidth="1"/>
    <col min="15640" max="15643" width="4.7109375" style="3" customWidth="1"/>
    <col min="15644" max="15645" width="4.85546875" style="3" customWidth="1"/>
    <col min="15646" max="15657" width="4.7109375" style="3" customWidth="1"/>
    <col min="15658" max="15658" width="4.42578125" style="3" customWidth="1"/>
    <col min="15659" max="15659" width="5.140625" style="3" customWidth="1"/>
    <col min="15660" max="15661" width="5" style="3" customWidth="1"/>
    <col min="15662" max="15662" width="6.42578125" style="3" customWidth="1"/>
    <col min="15663" max="15663" width="4.42578125" style="3" customWidth="1"/>
    <col min="15664" max="15664" width="4.7109375" style="3" customWidth="1"/>
    <col min="15665" max="15665" width="5.42578125" style="3" customWidth="1"/>
    <col min="15666" max="15669" width="4.85546875" style="3" customWidth="1"/>
    <col min="15670" max="15671" width="5" style="3" customWidth="1"/>
    <col min="15672" max="15675" width="4.85546875" style="3" customWidth="1"/>
    <col min="15676" max="15678" width="4.7109375" style="3" customWidth="1"/>
    <col min="15679" max="15679" width="8" style="3" customWidth="1"/>
    <col min="15680" max="15680" width="4.7109375" style="3" customWidth="1"/>
    <col min="15681" max="15684" width="5.28515625" style="3" customWidth="1"/>
    <col min="15685" max="15686" width="5" style="3" customWidth="1"/>
    <col min="15687" max="15687" width="5.140625" style="3" customWidth="1"/>
    <col min="15688" max="15691" width="9.140625" style="3"/>
    <col min="15692" max="15692" width="8.140625" style="3" customWidth="1"/>
    <col min="15693" max="15875" width="9.140625" style="3"/>
    <col min="15876" max="15876" width="28" style="3" customWidth="1"/>
    <col min="15877" max="15877" width="5.28515625" style="3" customWidth="1"/>
    <col min="15878" max="15878" width="6.85546875" style="3" customWidth="1"/>
    <col min="15879" max="15879" width="6.42578125" style="3" customWidth="1"/>
    <col min="15880" max="15880" width="5.7109375" style="3" customWidth="1"/>
    <col min="15881" max="15882" width="4.7109375" style="3" customWidth="1"/>
    <col min="15883" max="15883" width="4.42578125" style="3" customWidth="1"/>
    <col min="15884" max="15884" width="4.5703125" style="3" customWidth="1"/>
    <col min="15885" max="15885" width="5" style="3" customWidth="1"/>
    <col min="15886" max="15886" width="4.7109375" style="3" customWidth="1"/>
    <col min="15887" max="15887" width="4.5703125" style="3" customWidth="1"/>
    <col min="15888" max="15888" width="4.85546875" style="3" customWidth="1"/>
    <col min="15889" max="15889" width="4.42578125" style="3" customWidth="1"/>
    <col min="15890" max="15890" width="5" style="3" customWidth="1"/>
    <col min="15891" max="15893" width="4.42578125" style="3" customWidth="1"/>
    <col min="15894" max="15894" width="4.7109375" style="3" customWidth="1"/>
    <col min="15895" max="15895" width="5.28515625" style="3" customWidth="1"/>
    <col min="15896" max="15899" width="4.7109375" style="3" customWidth="1"/>
    <col min="15900" max="15901" width="4.85546875" style="3" customWidth="1"/>
    <col min="15902" max="15913" width="4.7109375" style="3" customWidth="1"/>
    <col min="15914" max="15914" width="4.42578125" style="3" customWidth="1"/>
    <col min="15915" max="15915" width="5.140625" style="3" customWidth="1"/>
    <col min="15916" max="15917" width="5" style="3" customWidth="1"/>
    <col min="15918" max="15918" width="6.42578125" style="3" customWidth="1"/>
    <col min="15919" max="15919" width="4.42578125" style="3" customWidth="1"/>
    <col min="15920" max="15920" width="4.7109375" style="3" customWidth="1"/>
    <col min="15921" max="15921" width="5.42578125" style="3" customWidth="1"/>
    <col min="15922" max="15925" width="4.85546875" style="3" customWidth="1"/>
    <col min="15926" max="15927" width="5" style="3" customWidth="1"/>
    <col min="15928" max="15931" width="4.85546875" style="3" customWidth="1"/>
    <col min="15932" max="15934" width="4.7109375" style="3" customWidth="1"/>
    <col min="15935" max="15935" width="8" style="3" customWidth="1"/>
    <col min="15936" max="15936" width="4.7109375" style="3" customWidth="1"/>
    <col min="15937" max="15940" width="5.28515625" style="3" customWidth="1"/>
    <col min="15941" max="15942" width="5" style="3" customWidth="1"/>
    <col min="15943" max="15943" width="5.140625" style="3" customWidth="1"/>
    <col min="15944" max="15947" width="9.140625" style="3"/>
    <col min="15948" max="15948" width="8.140625" style="3" customWidth="1"/>
    <col min="15949" max="16131" width="9.140625" style="3"/>
    <col min="16132" max="16132" width="28" style="3" customWidth="1"/>
    <col min="16133" max="16133" width="5.28515625" style="3" customWidth="1"/>
    <col min="16134" max="16134" width="6.85546875" style="3" customWidth="1"/>
    <col min="16135" max="16135" width="6.42578125" style="3" customWidth="1"/>
    <col min="16136" max="16136" width="5.7109375" style="3" customWidth="1"/>
    <col min="16137" max="16138" width="4.7109375" style="3" customWidth="1"/>
    <col min="16139" max="16139" width="4.42578125" style="3" customWidth="1"/>
    <col min="16140" max="16140" width="4.5703125" style="3" customWidth="1"/>
    <col min="16141" max="16141" width="5" style="3" customWidth="1"/>
    <col min="16142" max="16142" width="4.7109375" style="3" customWidth="1"/>
    <col min="16143" max="16143" width="4.5703125" style="3" customWidth="1"/>
    <col min="16144" max="16144" width="4.85546875" style="3" customWidth="1"/>
    <col min="16145" max="16145" width="4.42578125" style="3" customWidth="1"/>
    <col min="16146" max="16146" width="5" style="3" customWidth="1"/>
    <col min="16147" max="16149" width="4.42578125" style="3" customWidth="1"/>
    <col min="16150" max="16150" width="4.7109375" style="3" customWidth="1"/>
    <col min="16151" max="16151" width="5.28515625" style="3" customWidth="1"/>
    <col min="16152" max="16155" width="4.7109375" style="3" customWidth="1"/>
    <col min="16156" max="16157" width="4.85546875" style="3" customWidth="1"/>
    <col min="16158" max="16169" width="4.7109375" style="3" customWidth="1"/>
    <col min="16170" max="16170" width="4.42578125" style="3" customWidth="1"/>
    <col min="16171" max="16171" width="5.140625" style="3" customWidth="1"/>
    <col min="16172" max="16173" width="5" style="3" customWidth="1"/>
    <col min="16174" max="16174" width="6.42578125" style="3" customWidth="1"/>
    <col min="16175" max="16175" width="4.42578125" style="3" customWidth="1"/>
    <col min="16176" max="16176" width="4.7109375" style="3" customWidth="1"/>
    <col min="16177" max="16177" width="5.42578125" style="3" customWidth="1"/>
    <col min="16178" max="16181" width="4.85546875" style="3" customWidth="1"/>
    <col min="16182" max="16183" width="5" style="3" customWidth="1"/>
    <col min="16184" max="16187" width="4.85546875" style="3" customWidth="1"/>
    <col min="16188" max="16190" width="4.7109375" style="3" customWidth="1"/>
    <col min="16191" max="16191" width="8" style="3" customWidth="1"/>
    <col min="16192" max="16192" width="4.7109375" style="3" customWidth="1"/>
    <col min="16193" max="16196" width="5.28515625" style="3" customWidth="1"/>
    <col min="16197" max="16198" width="5" style="3" customWidth="1"/>
    <col min="16199" max="16199" width="5.140625" style="3" customWidth="1"/>
    <col min="16200" max="16203" width="9.140625" style="3"/>
    <col min="16204" max="16204" width="8.140625" style="3" customWidth="1"/>
    <col min="16205" max="16384" width="9.140625" style="3"/>
  </cols>
  <sheetData>
    <row r="1" spans="1:78" ht="86.25" hidden="1" customHeight="1" x14ac:dyDescent="0.2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"/>
      <c r="BL1" s="2"/>
      <c r="BM1" s="2"/>
    </row>
    <row r="2" spans="1:78" s="79" customFormat="1" ht="21" customHeight="1" x14ac:dyDescent="0.25">
      <c r="A2" s="110"/>
      <c r="B2" s="111" t="s">
        <v>55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3"/>
      <c r="BL2" s="113"/>
      <c r="BM2" s="113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8" ht="7.5" customHeight="1" thickBot="1" x14ac:dyDescent="0.3">
      <c r="A3" s="114"/>
      <c r="B3" s="114"/>
      <c r="C3" s="114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4"/>
      <c r="BQ3" s="114"/>
      <c r="BR3" s="114"/>
      <c r="BS3" s="114"/>
      <c r="BT3" s="114"/>
      <c r="BU3" s="114"/>
      <c r="BV3" s="114"/>
    </row>
    <row r="4" spans="1:78" ht="13.5" customHeight="1" thickBot="1" x14ac:dyDescent="0.25">
      <c r="A4" s="211" t="s">
        <v>12</v>
      </c>
      <c r="B4" s="207" t="s">
        <v>13</v>
      </c>
      <c r="C4" s="190" t="s">
        <v>52</v>
      </c>
      <c r="D4" s="191"/>
      <c r="E4" s="143" t="s">
        <v>1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205" t="s">
        <v>2</v>
      </c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155" t="s">
        <v>49</v>
      </c>
      <c r="BH4" s="194"/>
      <c r="BI4" s="155" t="s">
        <v>53</v>
      </c>
      <c r="BJ4" s="195"/>
      <c r="BK4" s="164" t="s">
        <v>54</v>
      </c>
      <c r="BL4" s="167"/>
      <c r="BM4" s="155" t="s">
        <v>3</v>
      </c>
      <c r="BN4" s="156"/>
      <c r="BO4" s="244" t="s">
        <v>36</v>
      </c>
      <c r="BP4" s="245"/>
      <c r="BQ4" s="245"/>
      <c r="BR4" s="245"/>
      <c r="BS4" s="245"/>
      <c r="BT4" s="245"/>
      <c r="BU4" s="245"/>
      <c r="BV4" s="246"/>
    </row>
    <row r="5" spans="1:78" ht="13.5" customHeight="1" thickBot="1" x14ac:dyDescent="0.25">
      <c r="A5" s="212"/>
      <c r="B5" s="208"/>
      <c r="C5" s="192"/>
      <c r="D5" s="193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155" t="s">
        <v>51</v>
      </c>
      <c r="AN5" s="156"/>
      <c r="AO5" s="157" t="s">
        <v>45</v>
      </c>
      <c r="AP5" s="158"/>
      <c r="AQ5" s="158"/>
      <c r="AR5" s="159"/>
      <c r="AS5" s="149" t="s">
        <v>44</v>
      </c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1"/>
      <c r="BH5" s="176"/>
      <c r="BI5" s="151"/>
      <c r="BJ5" s="196"/>
      <c r="BK5" s="242"/>
      <c r="BL5" s="243"/>
      <c r="BM5" s="151"/>
      <c r="BN5" s="152"/>
      <c r="BO5" s="179"/>
      <c r="BP5" s="180"/>
      <c r="BQ5" s="180"/>
      <c r="BR5" s="180"/>
      <c r="BS5" s="180"/>
      <c r="BT5" s="180"/>
      <c r="BU5" s="180"/>
      <c r="BV5" s="181"/>
    </row>
    <row r="6" spans="1:78" ht="13.5" customHeight="1" thickBot="1" x14ac:dyDescent="0.25">
      <c r="A6" s="212"/>
      <c r="B6" s="208"/>
      <c r="C6" s="192"/>
      <c r="D6" s="193"/>
      <c r="E6" s="214" t="s">
        <v>50</v>
      </c>
      <c r="F6" s="215"/>
      <c r="G6" s="199" t="s">
        <v>41</v>
      </c>
      <c r="H6" s="200"/>
      <c r="I6" s="200"/>
      <c r="J6" s="200"/>
      <c r="K6" s="200"/>
      <c r="L6" s="200"/>
      <c r="M6" s="200"/>
      <c r="N6" s="201"/>
      <c r="O6" s="179" t="s">
        <v>30</v>
      </c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51" t="s">
        <v>23</v>
      </c>
      <c r="AD6" s="176"/>
      <c r="AE6" s="202" t="s">
        <v>42</v>
      </c>
      <c r="AF6" s="203"/>
      <c r="AG6" s="203"/>
      <c r="AH6" s="203"/>
      <c r="AI6" s="203"/>
      <c r="AJ6" s="203"/>
      <c r="AK6" s="203"/>
      <c r="AL6" s="204"/>
      <c r="AM6" s="151"/>
      <c r="AN6" s="152"/>
      <c r="AO6" s="151" t="s">
        <v>46</v>
      </c>
      <c r="AP6" s="152"/>
      <c r="AQ6" s="160" t="s">
        <v>47</v>
      </c>
      <c r="AR6" s="161"/>
      <c r="AS6" s="155" t="s">
        <v>4</v>
      </c>
      <c r="AT6" s="194"/>
      <c r="AU6" s="182" t="s">
        <v>30</v>
      </c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4"/>
      <c r="BG6" s="151"/>
      <c r="BH6" s="176"/>
      <c r="BI6" s="151"/>
      <c r="BJ6" s="196"/>
      <c r="BK6" s="242"/>
      <c r="BL6" s="243"/>
      <c r="BM6" s="151"/>
      <c r="BN6" s="152"/>
      <c r="BO6" s="236" t="s">
        <v>39</v>
      </c>
      <c r="BP6" s="237"/>
      <c r="BQ6" s="230" t="s">
        <v>37</v>
      </c>
      <c r="BR6" s="231"/>
      <c r="BS6" s="230" t="s">
        <v>38</v>
      </c>
      <c r="BT6" s="231"/>
      <c r="BU6" s="236" t="s">
        <v>11</v>
      </c>
      <c r="BV6" s="237"/>
    </row>
    <row r="7" spans="1:78" ht="13.5" customHeight="1" thickBot="1" x14ac:dyDescent="0.25">
      <c r="A7" s="212"/>
      <c r="B7" s="208"/>
      <c r="C7" s="192"/>
      <c r="D7" s="193"/>
      <c r="E7" s="214"/>
      <c r="F7" s="215"/>
      <c r="G7" s="224" t="s">
        <v>4</v>
      </c>
      <c r="H7" s="165"/>
      <c r="I7" s="165" t="s">
        <v>14</v>
      </c>
      <c r="J7" s="165"/>
      <c r="K7" s="165" t="s">
        <v>15</v>
      </c>
      <c r="L7" s="165"/>
      <c r="M7" s="173" t="s">
        <v>29</v>
      </c>
      <c r="N7" s="174"/>
      <c r="O7" s="171" t="s">
        <v>31</v>
      </c>
      <c r="P7" s="171"/>
      <c r="Q7" s="171"/>
      <c r="R7" s="171"/>
      <c r="S7" s="171"/>
      <c r="T7" s="171"/>
      <c r="U7" s="171"/>
      <c r="V7" s="171"/>
      <c r="W7" s="171"/>
      <c r="X7" s="172"/>
      <c r="Y7" s="228" t="s">
        <v>33</v>
      </c>
      <c r="Z7" s="229"/>
      <c r="AA7" s="228" t="s">
        <v>32</v>
      </c>
      <c r="AB7" s="229"/>
      <c r="AC7" s="151"/>
      <c r="AD7" s="152"/>
      <c r="AE7" s="223" t="s">
        <v>43</v>
      </c>
      <c r="AF7" s="164"/>
      <c r="AG7" s="164" t="s">
        <v>34</v>
      </c>
      <c r="AH7" s="164"/>
      <c r="AI7" s="164" t="s">
        <v>16</v>
      </c>
      <c r="AJ7" s="164"/>
      <c r="AK7" s="164" t="s">
        <v>17</v>
      </c>
      <c r="AL7" s="167"/>
      <c r="AM7" s="151"/>
      <c r="AN7" s="152"/>
      <c r="AO7" s="151"/>
      <c r="AP7" s="152"/>
      <c r="AQ7" s="160"/>
      <c r="AR7" s="161"/>
      <c r="AS7" s="152"/>
      <c r="AT7" s="176"/>
      <c r="AU7" s="170" t="s">
        <v>35</v>
      </c>
      <c r="AV7" s="171"/>
      <c r="AW7" s="171"/>
      <c r="AX7" s="171"/>
      <c r="AY7" s="171"/>
      <c r="AZ7" s="171"/>
      <c r="BA7" s="171"/>
      <c r="BB7" s="171"/>
      <c r="BC7" s="171"/>
      <c r="BD7" s="172"/>
      <c r="BE7" s="185" t="s">
        <v>33</v>
      </c>
      <c r="BF7" s="186"/>
      <c r="BG7" s="151"/>
      <c r="BH7" s="176"/>
      <c r="BI7" s="151"/>
      <c r="BJ7" s="196"/>
      <c r="BK7" s="242"/>
      <c r="BL7" s="243"/>
      <c r="BM7" s="151"/>
      <c r="BN7" s="152"/>
      <c r="BO7" s="238"/>
      <c r="BP7" s="239"/>
      <c r="BQ7" s="232"/>
      <c r="BR7" s="233"/>
      <c r="BS7" s="232"/>
      <c r="BT7" s="233"/>
      <c r="BU7" s="238"/>
      <c r="BV7" s="239"/>
    </row>
    <row r="8" spans="1:78" ht="13.5" customHeight="1" thickBot="1" x14ac:dyDescent="0.25">
      <c r="A8" s="212"/>
      <c r="B8" s="208"/>
      <c r="C8" s="192"/>
      <c r="D8" s="193"/>
      <c r="E8" s="214"/>
      <c r="F8" s="215"/>
      <c r="G8" s="224"/>
      <c r="H8" s="165"/>
      <c r="I8" s="165"/>
      <c r="J8" s="165"/>
      <c r="K8" s="165"/>
      <c r="L8" s="165"/>
      <c r="M8" s="175"/>
      <c r="N8" s="176"/>
      <c r="O8" s="183" t="s">
        <v>20</v>
      </c>
      <c r="P8" s="183"/>
      <c r="Q8" s="183"/>
      <c r="R8" s="183"/>
      <c r="S8" s="183"/>
      <c r="T8" s="184"/>
      <c r="U8" s="155" t="s">
        <v>21</v>
      </c>
      <c r="V8" s="194"/>
      <c r="W8" s="155" t="s">
        <v>22</v>
      </c>
      <c r="X8" s="194"/>
      <c r="Y8" s="185"/>
      <c r="Z8" s="186"/>
      <c r="AA8" s="185"/>
      <c r="AB8" s="186"/>
      <c r="AC8" s="151"/>
      <c r="AD8" s="152"/>
      <c r="AE8" s="224"/>
      <c r="AF8" s="165"/>
      <c r="AG8" s="165"/>
      <c r="AH8" s="165"/>
      <c r="AI8" s="165"/>
      <c r="AJ8" s="165"/>
      <c r="AK8" s="165"/>
      <c r="AL8" s="168"/>
      <c r="AM8" s="151"/>
      <c r="AN8" s="152"/>
      <c r="AO8" s="151"/>
      <c r="AP8" s="152"/>
      <c r="AQ8" s="160"/>
      <c r="AR8" s="161"/>
      <c r="AS8" s="152"/>
      <c r="AT8" s="176"/>
      <c r="AU8" s="182" t="s">
        <v>20</v>
      </c>
      <c r="AV8" s="183"/>
      <c r="AW8" s="183"/>
      <c r="AX8" s="183"/>
      <c r="AY8" s="183"/>
      <c r="AZ8" s="184"/>
      <c r="BA8" s="155" t="s">
        <v>21</v>
      </c>
      <c r="BB8" s="194"/>
      <c r="BC8" s="155" t="s">
        <v>22</v>
      </c>
      <c r="BD8" s="194"/>
      <c r="BE8" s="185"/>
      <c r="BF8" s="186"/>
      <c r="BG8" s="151"/>
      <c r="BH8" s="176"/>
      <c r="BI8" s="151"/>
      <c r="BJ8" s="196"/>
      <c r="BK8" s="242"/>
      <c r="BL8" s="243"/>
      <c r="BM8" s="151"/>
      <c r="BN8" s="152"/>
      <c r="BO8" s="238"/>
      <c r="BP8" s="239"/>
      <c r="BQ8" s="232"/>
      <c r="BR8" s="233"/>
      <c r="BS8" s="232"/>
      <c r="BT8" s="233"/>
      <c r="BU8" s="238"/>
      <c r="BV8" s="239"/>
    </row>
    <row r="9" spans="1:78" ht="145.5" customHeight="1" thickBot="1" x14ac:dyDescent="0.25">
      <c r="A9" s="213"/>
      <c r="B9" s="209"/>
      <c r="C9" s="192"/>
      <c r="D9" s="193"/>
      <c r="E9" s="216"/>
      <c r="F9" s="217"/>
      <c r="G9" s="227"/>
      <c r="H9" s="210"/>
      <c r="I9" s="210"/>
      <c r="J9" s="210"/>
      <c r="K9" s="210"/>
      <c r="L9" s="210"/>
      <c r="M9" s="177"/>
      <c r="N9" s="178"/>
      <c r="O9" s="226" t="s">
        <v>27</v>
      </c>
      <c r="P9" s="221"/>
      <c r="Q9" s="222" t="s">
        <v>18</v>
      </c>
      <c r="R9" s="197"/>
      <c r="S9" s="197" t="s">
        <v>19</v>
      </c>
      <c r="T9" s="198"/>
      <c r="U9" s="151"/>
      <c r="V9" s="176"/>
      <c r="W9" s="151"/>
      <c r="X9" s="176"/>
      <c r="Y9" s="187"/>
      <c r="Z9" s="188"/>
      <c r="AA9" s="187"/>
      <c r="AB9" s="188"/>
      <c r="AC9" s="153"/>
      <c r="AD9" s="154"/>
      <c r="AE9" s="225"/>
      <c r="AF9" s="166"/>
      <c r="AG9" s="166"/>
      <c r="AH9" s="166"/>
      <c r="AI9" s="166"/>
      <c r="AJ9" s="166"/>
      <c r="AK9" s="166"/>
      <c r="AL9" s="169"/>
      <c r="AM9" s="153"/>
      <c r="AN9" s="154"/>
      <c r="AO9" s="153"/>
      <c r="AP9" s="154"/>
      <c r="AQ9" s="162"/>
      <c r="AR9" s="163"/>
      <c r="AS9" s="154"/>
      <c r="AT9" s="178"/>
      <c r="AU9" s="220" t="s">
        <v>28</v>
      </c>
      <c r="AV9" s="221"/>
      <c r="AW9" s="222" t="s">
        <v>18</v>
      </c>
      <c r="AX9" s="198"/>
      <c r="AY9" s="218" t="s">
        <v>19</v>
      </c>
      <c r="AZ9" s="219"/>
      <c r="BA9" s="151"/>
      <c r="BB9" s="176"/>
      <c r="BC9" s="151"/>
      <c r="BD9" s="176"/>
      <c r="BE9" s="187"/>
      <c r="BF9" s="188"/>
      <c r="BG9" s="151"/>
      <c r="BH9" s="176"/>
      <c r="BI9" s="151"/>
      <c r="BJ9" s="196"/>
      <c r="BK9" s="166"/>
      <c r="BL9" s="169"/>
      <c r="BM9" s="153"/>
      <c r="BN9" s="154"/>
      <c r="BO9" s="240"/>
      <c r="BP9" s="241"/>
      <c r="BQ9" s="234"/>
      <c r="BR9" s="235"/>
      <c r="BS9" s="234"/>
      <c r="BT9" s="235"/>
      <c r="BU9" s="240"/>
      <c r="BV9" s="241"/>
    </row>
    <row r="10" spans="1:78" s="27" customFormat="1" ht="8.25" customHeight="1" thickBot="1" x14ac:dyDescent="0.2">
      <c r="A10" s="26">
        <v>1</v>
      </c>
      <c r="B10" s="26">
        <v>2</v>
      </c>
      <c r="C10" s="247">
        <v>3</v>
      </c>
      <c r="D10" s="248"/>
      <c r="E10" s="263">
        <v>4</v>
      </c>
      <c r="F10" s="264"/>
      <c r="G10" s="249">
        <v>5</v>
      </c>
      <c r="H10" s="253"/>
      <c r="I10" s="254">
        <v>6</v>
      </c>
      <c r="J10" s="253"/>
      <c r="K10" s="254">
        <v>7</v>
      </c>
      <c r="L10" s="253"/>
      <c r="M10" s="254">
        <v>8</v>
      </c>
      <c r="N10" s="250"/>
      <c r="O10" s="265">
        <v>9</v>
      </c>
      <c r="P10" s="266"/>
      <c r="Q10" s="249">
        <v>10</v>
      </c>
      <c r="R10" s="253"/>
      <c r="S10" s="254">
        <v>11</v>
      </c>
      <c r="T10" s="250"/>
      <c r="U10" s="249">
        <v>12</v>
      </c>
      <c r="V10" s="250"/>
      <c r="W10" s="249">
        <v>13</v>
      </c>
      <c r="X10" s="250"/>
      <c r="Y10" s="249">
        <v>14</v>
      </c>
      <c r="Z10" s="250"/>
      <c r="AA10" s="249">
        <v>15</v>
      </c>
      <c r="AB10" s="250"/>
      <c r="AC10" s="249">
        <v>16</v>
      </c>
      <c r="AD10" s="267"/>
      <c r="AE10" s="251">
        <v>17</v>
      </c>
      <c r="AF10" s="252"/>
      <c r="AG10" s="252">
        <v>18</v>
      </c>
      <c r="AH10" s="252"/>
      <c r="AI10" s="252">
        <v>19</v>
      </c>
      <c r="AJ10" s="252"/>
      <c r="AK10" s="252">
        <v>20</v>
      </c>
      <c r="AL10" s="255"/>
      <c r="AM10" s="267">
        <v>21</v>
      </c>
      <c r="AN10" s="250"/>
      <c r="AO10" s="249">
        <v>22</v>
      </c>
      <c r="AP10" s="250"/>
      <c r="AQ10" s="269">
        <v>23</v>
      </c>
      <c r="AR10" s="270"/>
      <c r="AS10" s="249">
        <v>24</v>
      </c>
      <c r="AT10" s="250"/>
      <c r="AU10" s="249">
        <v>25</v>
      </c>
      <c r="AV10" s="250"/>
      <c r="AW10" s="258">
        <v>26</v>
      </c>
      <c r="AX10" s="260"/>
      <c r="AY10" s="258">
        <v>27</v>
      </c>
      <c r="AZ10" s="259"/>
      <c r="BA10" s="249">
        <v>28</v>
      </c>
      <c r="BB10" s="250"/>
      <c r="BC10" s="249">
        <v>29</v>
      </c>
      <c r="BD10" s="250"/>
      <c r="BE10" s="249">
        <v>30</v>
      </c>
      <c r="BF10" s="267"/>
      <c r="BG10" s="251">
        <v>31</v>
      </c>
      <c r="BH10" s="252"/>
      <c r="BI10" s="252">
        <v>32</v>
      </c>
      <c r="BJ10" s="252"/>
      <c r="BK10" s="252">
        <v>33</v>
      </c>
      <c r="BL10" s="255"/>
      <c r="BM10" s="256">
        <v>34</v>
      </c>
      <c r="BN10" s="257"/>
      <c r="BO10" s="261">
        <v>35</v>
      </c>
      <c r="BP10" s="262"/>
      <c r="BQ10" s="268">
        <v>36</v>
      </c>
      <c r="BR10" s="262"/>
      <c r="BS10" s="261">
        <v>37</v>
      </c>
      <c r="BT10" s="262"/>
      <c r="BU10" s="261">
        <v>38</v>
      </c>
      <c r="BV10" s="262"/>
      <c r="BW10" s="109"/>
      <c r="BX10" s="109"/>
      <c r="BY10" s="109"/>
      <c r="BZ10" s="109"/>
    </row>
    <row r="11" spans="1:78" ht="13.5" customHeight="1" thickBot="1" x14ac:dyDescent="0.25">
      <c r="A11" s="4"/>
      <c r="B11" s="5"/>
      <c r="C11" s="81" t="s">
        <v>5</v>
      </c>
      <c r="D11" s="82" t="s">
        <v>6</v>
      </c>
      <c r="E11" s="97" t="s">
        <v>5</v>
      </c>
      <c r="F11" s="98" t="s">
        <v>6</v>
      </c>
      <c r="G11" s="16" t="s">
        <v>5</v>
      </c>
      <c r="H11" s="17" t="s">
        <v>6</v>
      </c>
      <c r="I11" s="17" t="s">
        <v>5</v>
      </c>
      <c r="J11" s="17" t="s">
        <v>6</v>
      </c>
      <c r="K11" s="17" t="s">
        <v>5</v>
      </c>
      <c r="L11" s="17" t="s">
        <v>6</v>
      </c>
      <c r="M11" s="17" t="s">
        <v>5</v>
      </c>
      <c r="N11" s="18" t="s">
        <v>6</v>
      </c>
      <c r="O11" s="9" t="s">
        <v>5</v>
      </c>
      <c r="P11" s="10" t="s">
        <v>6</v>
      </c>
      <c r="Q11" s="9" t="s">
        <v>5</v>
      </c>
      <c r="R11" s="11" t="s">
        <v>6</v>
      </c>
      <c r="S11" s="11" t="s">
        <v>5</v>
      </c>
      <c r="T11" s="10" t="s">
        <v>6</v>
      </c>
      <c r="U11" s="9" t="s">
        <v>5</v>
      </c>
      <c r="V11" s="10" t="s">
        <v>6</v>
      </c>
      <c r="W11" s="9" t="s">
        <v>5</v>
      </c>
      <c r="X11" s="10" t="s">
        <v>6</v>
      </c>
      <c r="Y11" s="9" t="s">
        <v>5</v>
      </c>
      <c r="Z11" s="10" t="s">
        <v>6</v>
      </c>
      <c r="AA11" s="9" t="s">
        <v>5</v>
      </c>
      <c r="AB11" s="10" t="s">
        <v>6</v>
      </c>
      <c r="AC11" s="9" t="s">
        <v>5</v>
      </c>
      <c r="AD11" s="13" t="s">
        <v>6</v>
      </c>
      <c r="AE11" s="9" t="s">
        <v>5</v>
      </c>
      <c r="AF11" s="11" t="s">
        <v>6</v>
      </c>
      <c r="AG11" s="11" t="s">
        <v>5</v>
      </c>
      <c r="AH11" s="11" t="s">
        <v>6</v>
      </c>
      <c r="AI11" s="11" t="s">
        <v>5</v>
      </c>
      <c r="AJ11" s="11" t="s">
        <v>6</v>
      </c>
      <c r="AK11" s="11" t="s">
        <v>5</v>
      </c>
      <c r="AL11" s="10" t="s">
        <v>6</v>
      </c>
      <c r="AM11" s="12" t="s">
        <v>5</v>
      </c>
      <c r="AN11" s="10" t="s">
        <v>6</v>
      </c>
      <c r="AO11" s="12" t="s">
        <v>5</v>
      </c>
      <c r="AP11" s="13" t="s">
        <v>6</v>
      </c>
      <c r="AQ11" s="99" t="s">
        <v>5</v>
      </c>
      <c r="AR11" s="100" t="s">
        <v>6</v>
      </c>
      <c r="AS11" s="9" t="s">
        <v>5</v>
      </c>
      <c r="AT11" s="10" t="s">
        <v>6</v>
      </c>
      <c r="AU11" s="9" t="s">
        <v>5</v>
      </c>
      <c r="AV11" s="10" t="s">
        <v>6</v>
      </c>
      <c r="AW11" s="12" t="s">
        <v>5</v>
      </c>
      <c r="AX11" s="11" t="s">
        <v>6</v>
      </c>
      <c r="AY11" s="12" t="s">
        <v>5</v>
      </c>
      <c r="AZ11" s="10" t="s">
        <v>6</v>
      </c>
      <c r="BA11" s="9" t="s">
        <v>5</v>
      </c>
      <c r="BB11" s="10" t="s">
        <v>6</v>
      </c>
      <c r="BC11" s="9" t="s">
        <v>5</v>
      </c>
      <c r="BD11" s="10" t="s">
        <v>6</v>
      </c>
      <c r="BE11" s="9" t="s">
        <v>5</v>
      </c>
      <c r="BF11" s="13" t="s">
        <v>6</v>
      </c>
      <c r="BG11" s="9" t="s">
        <v>5</v>
      </c>
      <c r="BH11" s="11" t="s">
        <v>6</v>
      </c>
      <c r="BI11" s="11" t="s">
        <v>5</v>
      </c>
      <c r="BJ11" s="11" t="s">
        <v>6</v>
      </c>
      <c r="BK11" s="11" t="s">
        <v>5</v>
      </c>
      <c r="BL11" s="10" t="s">
        <v>6</v>
      </c>
      <c r="BM11" s="12" t="s">
        <v>5</v>
      </c>
      <c r="BN11" s="13" t="s">
        <v>6</v>
      </c>
      <c r="BO11" s="9" t="s">
        <v>5</v>
      </c>
      <c r="BP11" s="11" t="s">
        <v>6</v>
      </c>
      <c r="BQ11" s="12" t="s">
        <v>5</v>
      </c>
      <c r="BR11" s="11" t="s">
        <v>6</v>
      </c>
      <c r="BS11" s="11" t="s">
        <v>5</v>
      </c>
      <c r="BT11" s="11" t="s">
        <v>6</v>
      </c>
      <c r="BU11" s="11" t="s">
        <v>5</v>
      </c>
      <c r="BV11" s="10" t="s">
        <v>6</v>
      </c>
    </row>
    <row r="12" spans="1:78" ht="14.1" customHeight="1" x14ac:dyDescent="0.2">
      <c r="A12" s="21">
        <v>1</v>
      </c>
      <c r="B12" s="6" t="s">
        <v>7</v>
      </c>
      <c r="C12" s="83">
        <f>E12+AQ12</f>
        <v>0</v>
      </c>
      <c r="D12" s="84">
        <f>F12+AR12</f>
        <v>8</v>
      </c>
      <c r="E12" s="89">
        <v>0</v>
      </c>
      <c r="F12" s="90">
        <v>2</v>
      </c>
      <c r="G12" s="30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v>0</v>
      </c>
      <c r="P12" s="34">
        <v>0</v>
      </c>
      <c r="Q12" s="35">
        <v>0</v>
      </c>
      <c r="R12" s="36">
        <v>0</v>
      </c>
      <c r="S12" s="36">
        <v>0</v>
      </c>
      <c r="T12" s="29">
        <v>0</v>
      </c>
      <c r="U12" s="28">
        <v>0</v>
      </c>
      <c r="V12" s="29">
        <v>0</v>
      </c>
      <c r="W12" s="28">
        <v>0</v>
      </c>
      <c r="X12" s="29">
        <v>0</v>
      </c>
      <c r="Y12" s="28">
        <v>0</v>
      </c>
      <c r="Z12" s="29">
        <v>2</v>
      </c>
      <c r="AA12" s="28">
        <v>0</v>
      </c>
      <c r="AB12" s="29">
        <v>0</v>
      </c>
      <c r="AC12" s="28">
        <v>0</v>
      </c>
      <c r="AD12" s="37">
        <v>2</v>
      </c>
      <c r="AE12" s="139">
        <v>0</v>
      </c>
      <c r="AF12" s="140"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>
        <v>0</v>
      </c>
      <c r="AM12" s="38">
        <v>0</v>
      </c>
      <c r="AN12" s="39">
        <v>6</v>
      </c>
      <c r="AO12" s="40">
        <v>0</v>
      </c>
      <c r="AP12" s="41">
        <v>0</v>
      </c>
      <c r="AQ12" s="101">
        <v>0</v>
      </c>
      <c r="AR12" s="102">
        <v>6</v>
      </c>
      <c r="AS12" s="38">
        <v>0</v>
      </c>
      <c r="AT12" s="39">
        <v>0</v>
      </c>
      <c r="AU12" s="42">
        <v>0</v>
      </c>
      <c r="AV12" s="43">
        <v>6</v>
      </c>
      <c r="AW12" s="40">
        <v>0</v>
      </c>
      <c r="AX12" s="44">
        <v>0</v>
      </c>
      <c r="AY12" s="44">
        <v>0</v>
      </c>
      <c r="AZ12" s="39">
        <v>6</v>
      </c>
      <c r="BA12" s="38">
        <v>0</v>
      </c>
      <c r="BB12" s="39">
        <v>0</v>
      </c>
      <c r="BC12" s="38">
        <v>0</v>
      </c>
      <c r="BD12" s="39">
        <v>0</v>
      </c>
      <c r="BE12" s="38">
        <v>0</v>
      </c>
      <c r="BF12" s="39">
        <v>6</v>
      </c>
      <c r="BG12" s="139">
        <v>0</v>
      </c>
      <c r="BH12" s="140">
        <v>0</v>
      </c>
      <c r="BI12" s="140">
        <v>0</v>
      </c>
      <c r="BJ12" s="137">
        <v>0</v>
      </c>
      <c r="BK12" s="137">
        <v>0</v>
      </c>
      <c r="BL12" s="135">
        <v>0</v>
      </c>
      <c r="BM12" s="47">
        <v>0</v>
      </c>
      <c r="BN12" s="48">
        <v>0</v>
      </c>
      <c r="BO12" s="136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8">
        <v>0</v>
      </c>
      <c r="BW12" s="142"/>
      <c r="BX12" s="142"/>
      <c r="BY12" s="142"/>
    </row>
    <row r="13" spans="1:78" ht="14.1" customHeight="1" x14ac:dyDescent="0.2">
      <c r="A13" s="22">
        <v>2</v>
      </c>
      <c r="B13" s="7" t="s">
        <v>8</v>
      </c>
      <c r="C13" s="83">
        <f>E13+AQ13</f>
        <v>0</v>
      </c>
      <c r="D13" s="84">
        <f>F13+AR13</f>
        <v>8</v>
      </c>
      <c r="E13" s="91"/>
      <c r="F13" s="92">
        <v>3</v>
      </c>
      <c r="G13" s="51">
        <v>0</v>
      </c>
      <c r="H13" s="45">
        <v>0</v>
      </c>
      <c r="I13" s="45">
        <v>0</v>
      </c>
      <c r="J13" s="45">
        <v>0</v>
      </c>
      <c r="K13" s="45">
        <v>0</v>
      </c>
      <c r="L13" s="45">
        <v>1</v>
      </c>
      <c r="M13" s="45">
        <v>0</v>
      </c>
      <c r="N13" s="52">
        <v>1</v>
      </c>
      <c r="O13" s="53">
        <v>0</v>
      </c>
      <c r="P13" s="43">
        <v>1</v>
      </c>
      <c r="Q13" s="51">
        <v>0</v>
      </c>
      <c r="R13" s="45">
        <v>0</v>
      </c>
      <c r="S13" s="45">
        <v>0</v>
      </c>
      <c r="T13" s="50">
        <v>1</v>
      </c>
      <c r="U13" s="49">
        <v>0</v>
      </c>
      <c r="V13" s="50">
        <v>1</v>
      </c>
      <c r="W13" s="49">
        <v>0</v>
      </c>
      <c r="X13" s="50">
        <v>0</v>
      </c>
      <c r="Y13" s="49">
        <v>0</v>
      </c>
      <c r="Z13" s="50">
        <v>3</v>
      </c>
      <c r="AA13" s="49">
        <v>0</v>
      </c>
      <c r="AB13" s="50">
        <v>0</v>
      </c>
      <c r="AC13" s="49">
        <v>0</v>
      </c>
      <c r="AD13" s="50">
        <v>1</v>
      </c>
      <c r="AE13" s="49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39">
        <v>0</v>
      </c>
      <c r="AM13" s="38">
        <v>0</v>
      </c>
      <c r="AN13" s="50">
        <v>5</v>
      </c>
      <c r="AO13" s="51">
        <v>0</v>
      </c>
      <c r="AP13" s="52">
        <v>3</v>
      </c>
      <c r="AQ13" s="103">
        <v>0</v>
      </c>
      <c r="AR13" s="104">
        <v>5</v>
      </c>
      <c r="AS13" s="49">
        <v>0</v>
      </c>
      <c r="AT13" s="50">
        <v>0</v>
      </c>
      <c r="AU13" s="42">
        <v>0</v>
      </c>
      <c r="AV13" s="43">
        <v>5</v>
      </c>
      <c r="AW13" s="51">
        <v>0</v>
      </c>
      <c r="AX13" s="44">
        <v>0</v>
      </c>
      <c r="AY13" s="44">
        <v>0</v>
      </c>
      <c r="AZ13" s="39">
        <v>5</v>
      </c>
      <c r="BA13" s="38">
        <v>0</v>
      </c>
      <c r="BB13" s="50">
        <v>0</v>
      </c>
      <c r="BC13" s="49">
        <v>0</v>
      </c>
      <c r="BD13" s="39">
        <v>0</v>
      </c>
      <c r="BE13" s="38">
        <v>0</v>
      </c>
      <c r="BF13" s="39">
        <v>5</v>
      </c>
      <c r="BG13" s="38">
        <v>0</v>
      </c>
      <c r="BH13" s="44">
        <v>0</v>
      </c>
      <c r="BI13" s="44">
        <v>0</v>
      </c>
      <c r="BJ13" s="44">
        <v>0</v>
      </c>
      <c r="BK13" s="44">
        <v>0</v>
      </c>
      <c r="BL13" s="39">
        <v>0</v>
      </c>
      <c r="BM13" s="40">
        <v>0</v>
      </c>
      <c r="BN13" s="54">
        <v>0</v>
      </c>
      <c r="BO13" s="46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6">
        <v>0</v>
      </c>
      <c r="BW13" s="142"/>
      <c r="BX13" s="142"/>
      <c r="BY13" s="142"/>
    </row>
    <row r="14" spans="1:78" s="20" customFormat="1" ht="14.1" customHeight="1" x14ac:dyDescent="0.2">
      <c r="A14" s="24">
        <v>3</v>
      </c>
      <c r="B14" s="19" t="s">
        <v>40</v>
      </c>
      <c r="C14" s="85">
        <f>SUM(C12:C13)</f>
        <v>0</v>
      </c>
      <c r="D14" s="86">
        <f t="shared" ref="D14:BK14" si="0">SUM(D12:D13)</f>
        <v>16</v>
      </c>
      <c r="E14" s="93">
        <f t="shared" si="0"/>
        <v>0</v>
      </c>
      <c r="F14" s="94">
        <f t="shared" si="0"/>
        <v>5</v>
      </c>
      <c r="G14" s="74"/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1</v>
      </c>
      <c r="M14" s="75">
        <f t="shared" si="0"/>
        <v>0</v>
      </c>
      <c r="N14" s="76">
        <f t="shared" si="0"/>
        <v>1</v>
      </c>
      <c r="O14" s="77">
        <f t="shared" si="0"/>
        <v>0</v>
      </c>
      <c r="P14" s="78">
        <f t="shared" si="0"/>
        <v>1</v>
      </c>
      <c r="Q14" s="74">
        <f t="shared" si="0"/>
        <v>0</v>
      </c>
      <c r="R14" s="75">
        <f t="shared" si="0"/>
        <v>0</v>
      </c>
      <c r="S14" s="75">
        <f t="shared" si="0"/>
        <v>0</v>
      </c>
      <c r="T14" s="73">
        <f t="shared" si="0"/>
        <v>1</v>
      </c>
      <c r="U14" s="72">
        <f t="shared" si="0"/>
        <v>0</v>
      </c>
      <c r="V14" s="73">
        <f t="shared" si="0"/>
        <v>1</v>
      </c>
      <c r="W14" s="72">
        <f t="shared" si="0"/>
        <v>0</v>
      </c>
      <c r="X14" s="73">
        <f t="shared" si="0"/>
        <v>0</v>
      </c>
      <c r="Y14" s="72">
        <f t="shared" si="0"/>
        <v>0</v>
      </c>
      <c r="Z14" s="73">
        <f t="shared" si="0"/>
        <v>5</v>
      </c>
      <c r="AA14" s="72">
        <f t="shared" si="0"/>
        <v>0</v>
      </c>
      <c r="AB14" s="73">
        <f t="shared" si="0"/>
        <v>0</v>
      </c>
      <c r="AC14" s="72">
        <f t="shared" si="0"/>
        <v>0</v>
      </c>
      <c r="AD14" s="73">
        <f t="shared" si="0"/>
        <v>3</v>
      </c>
      <c r="AE14" s="72">
        <f t="shared" si="0"/>
        <v>0</v>
      </c>
      <c r="AF14" s="75">
        <f t="shared" si="0"/>
        <v>0</v>
      </c>
      <c r="AG14" s="75">
        <f t="shared" si="0"/>
        <v>0</v>
      </c>
      <c r="AH14" s="75">
        <f t="shared" si="0"/>
        <v>0</v>
      </c>
      <c r="AI14" s="75">
        <f t="shared" si="0"/>
        <v>0</v>
      </c>
      <c r="AJ14" s="75">
        <f t="shared" si="0"/>
        <v>0</v>
      </c>
      <c r="AK14" s="75">
        <f t="shared" si="0"/>
        <v>0</v>
      </c>
      <c r="AL14" s="73">
        <f t="shared" si="0"/>
        <v>0</v>
      </c>
      <c r="AM14" s="72">
        <f t="shared" si="0"/>
        <v>0</v>
      </c>
      <c r="AN14" s="73">
        <f t="shared" si="0"/>
        <v>11</v>
      </c>
      <c r="AO14" s="74">
        <f t="shared" ref="AO14:AP14" si="1">SUM(AO12:AO13)</f>
        <v>0</v>
      </c>
      <c r="AP14" s="76">
        <f t="shared" si="1"/>
        <v>3</v>
      </c>
      <c r="AQ14" s="105">
        <f t="shared" ref="AQ14:AR14" si="2">SUM(AQ12:AQ13)</f>
        <v>0</v>
      </c>
      <c r="AR14" s="106">
        <f t="shared" si="2"/>
        <v>11</v>
      </c>
      <c r="AS14" s="72">
        <f t="shared" si="0"/>
        <v>0</v>
      </c>
      <c r="AT14" s="73">
        <f t="shared" si="0"/>
        <v>0</v>
      </c>
      <c r="AU14" s="77">
        <f t="shared" si="0"/>
        <v>0</v>
      </c>
      <c r="AV14" s="78">
        <f t="shared" si="0"/>
        <v>11</v>
      </c>
      <c r="AW14" s="74">
        <f t="shared" si="0"/>
        <v>0</v>
      </c>
      <c r="AX14" s="75">
        <f t="shared" si="0"/>
        <v>0</v>
      </c>
      <c r="AY14" s="75">
        <f t="shared" si="0"/>
        <v>0</v>
      </c>
      <c r="AZ14" s="73">
        <f t="shared" si="0"/>
        <v>11</v>
      </c>
      <c r="BA14" s="72">
        <f t="shared" si="0"/>
        <v>0</v>
      </c>
      <c r="BB14" s="73">
        <f t="shared" si="0"/>
        <v>0</v>
      </c>
      <c r="BC14" s="72">
        <f t="shared" si="0"/>
        <v>0</v>
      </c>
      <c r="BD14" s="73">
        <f t="shared" si="0"/>
        <v>0</v>
      </c>
      <c r="BE14" s="72">
        <f t="shared" si="0"/>
        <v>0</v>
      </c>
      <c r="BF14" s="73">
        <f t="shared" si="0"/>
        <v>11</v>
      </c>
      <c r="BG14" s="72">
        <f t="shared" si="0"/>
        <v>0</v>
      </c>
      <c r="BH14" s="75">
        <f t="shared" si="0"/>
        <v>0</v>
      </c>
      <c r="BI14" s="75">
        <f t="shared" si="0"/>
        <v>0</v>
      </c>
      <c r="BJ14" s="75">
        <f t="shared" si="0"/>
        <v>0</v>
      </c>
      <c r="BK14" s="75">
        <f t="shared" si="0"/>
        <v>0</v>
      </c>
      <c r="BL14" s="73">
        <f t="shared" ref="BL14:BV14" si="3">SUM(BL12:BL13)</f>
        <v>0</v>
      </c>
      <c r="BM14" s="74">
        <f t="shared" si="3"/>
        <v>0</v>
      </c>
      <c r="BN14" s="76">
        <f t="shared" si="3"/>
        <v>0</v>
      </c>
      <c r="BO14" s="72">
        <f t="shared" si="3"/>
        <v>0</v>
      </c>
      <c r="BP14" s="75">
        <f t="shared" si="3"/>
        <v>0</v>
      </c>
      <c r="BQ14" s="75">
        <f t="shared" si="3"/>
        <v>0</v>
      </c>
      <c r="BR14" s="75">
        <f t="shared" si="3"/>
        <v>0</v>
      </c>
      <c r="BS14" s="75">
        <f t="shared" si="3"/>
        <v>0</v>
      </c>
      <c r="BT14" s="75">
        <f t="shared" si="3"/>
        <v>0</v>
      </c>
      <c r="BU14" s="75">
        <f t="shared" si="3"/>
        <v>0</v>
      </c>
      <c r="BV14" s="73">
        <f t="shared" si="3"/>
        <v>0</v>
      </c>
    </row>
    <row r="15" spans="1:78" ht="14.1" customHeight="1" x14ac:dyDescent="0.2">
      <c r="A15" s="22">
        <v>4</v>
      </c>
      <c r="B15" s="7" t="s">
        <v>9</v>
      </c>
      <c r="C15" s="83">
        <f>E15+AQ15</f>
        <v>0</v>
      </c>
      <c r="D15" s="84">
        <f>F15+AR15</f>
        <v>0</v>
      </c>
      <c r="E15" s="91"/>
      <c r="F15" s="92"/>
      <c r="G15" s="51"/>
      <c r="H15" s="45"/>
      <c r="I15" s="45"/>
      <c r="J15" s="45"/>
      <c r="K15" s="45"/>
      <c r="L15" s="45"/>
      <c r="M15" s="45"/>
      <c r="N15" s="52"/>
      <c r="O15" s="53"/>
      <c r="P15" s="43"/>
      <c r="Q15" s="51"/>
      <c r="R15" s="45"/>
      <c r="S15" s="45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44"/>
      <c r="AG15" s="44"/>
      <c r="AH15" s="44"/>
      <c r="AI15" s="44"/>
      <c r="AJ15" s="44"/>
      <c r="AK15" s="44"/>
      <c r="AL15" s="39"/>
      <c r="AM15" s="49"/>
      <c r="AN15" s="39"/>
      <c r="AO15" s="40"/>
      <c r="AP15" s="41"/>
      <c r="AQ15" s="101"/>
      <c r="AR15" s="102"/>
      <c r="AS15" s="38"/>
      <c r="AT15" s="39"/>
      <c r="AU15" s="42"/>
      <c r="AV15" s="43"/>
      <c r="AW15" s="40"/>
      <c r="AX15" s="44"/>
      <c r="AY15" s="44"/>
      <c r="AZ15" s="39"/>
      <c r="BA15" s="38"/>
      <c r="BB15" s="39"/>
      <c r="BC15" s="38"/>
      <c r="BD15" s="39"/>
      <c r="BE15" s="38"/>
      <c r="BF15" s="39"/>
      <c r="BG15" s="38"/>
      <c r="BH15" s="44"/>
      <c r="BI15" s="44"/>
      <c r="BJ15" s="44"/>
      <c r="BK15" s="44"/>
      <c r="BL15" s="39"/>
      <c r="BM15" s="40"/>
      <c r="BN15" s="48"/>
      <c r="BO15" s="57"/>
      <c r="BP15" s="58"/>
      <c r="BQ15" s="58"/>
      <c r="BR15" s="58"/>
      <c r="BS15" s="58"/>
      <c r="BT15" s="58"/>
      <c r="BU15" s="58"/>
      <c r="BV15" s="59"/>
      <c r="BW15" s="79"/>
      <c r="BX15" s="79"/>
    </row>
    <row r="16" spans="1:78" s="20" customFormat="1" ht="14.1" customHeight="1" x14ac:dyDescent="0.2">
      <c r="A16" s="25">
        <v>5</v>
      </c>
      <c r="B16" s="19" t="s">
        <v>24</v>
      </c>
      <c r="C16" s="85">
        <f>C12+C13+C15</f>
        <v>0</v>
      </c>
      <c r="D16" s="86">
        <f t="shared" ref="D16:BK16" si="4">D12+D13+D15</f>
        <v>16</v>
      </c>
      <c r="E16" s="93">
        <f t="shared" si="4"/>
        <v>0</v>
      </c>
      <c r="F16" s="94">
        <f t="shared" si="4"/>
        <v>5</v>
      </c>
      <c r="G16" s="74">
        <f t="shared" si="4"/>
        <v>0</v>
      </c>
      <c r="H16" s="75">
        <f t="shared" si="4"/>
        <v>0</v>
      </c>
      <c r="I16" s="75">
        <f t="shared" si="4"/>
        <v>0</v>
      </c>
      <c r="J16" s="75">
        <f t="shared" si="4"/>
        <v>0</v>
      </c>
      <c r="K16" s="75">
        <f t="shared" si="4"/>
        <v>0</v>
      </c>
      <c r="L16" s="75">
        <f t="shared" si="4"/>
        <v>1</v>
      </c>
      <c r="M16" s="75">
        <f t="shared" si="4"/>
        <v>0</v>
      </c>
      <c r="N16" s="76">
        <f t="shared" si="4"/>
        <v>1</v>
      </c>
      <c r="O16" s="77">
        <f t="shared" si="4"/>
        <v>0</v>
      </c>
      <c r="P16" s="78">
        <f t="shared" si="4"/>
        <v>1</v>
      </c>
      <c r="Q16" s="74">
        <f t="shared" si="4"/>
        <v>0</v>
      </c>
      <c r="R16" s="75">
        <f t="shared" si="4"/>
        <v>0</v>
      </c>
      <c r="S16" s="75">
        <f t="shared" si="4"/>
        <v>0</v>
      </c>
      <c r="T16" s="73">
        <f t="shared" si="4"/>
        <v>1</v>
      </c>
      <c r="U16" s="72">
        <f t="shared" si="4"/>
        <v>0</v>
      </c>
      <c r="V16" s="73">
        <f t="shared" si="4"/>
        <v>1</v>
      </c>
      <c r="W16" s="72">
        <f t="shared" si="4"/>
        <v>0</v>
      </c>
      <c r="X16" s="73">
        <f t="shared" si="4"/>
        <v>0</v>
      </c>
      <c r="Y16" s="72">
        <f t="shared" si="4"/>
        <v>0</v>
      </c>
      <c r="Z16" s="73">
        <f t="shared" si="4"/>
        <v>5</v>
      </c>
      <c r="AA16" s="72">
        <f t="shared" si="4"/>
        <v>0</v>
      </c>
      <c r="AB16" s="73">
        <f t="shared" si="4"/>
        <v>0</v>
      </c>
      <c r="AC16" s="72">
        <f t="shared" si="4"/>
        <v>0</v>
      </c>
      <c r="AD16" s="73">
        <f t="shared" si="4"/>
        <v>3</v>
      </c>
      <c r="AE16" s="72">
        <f t="shared" si="4"/>
        <v>0</v>
      </c>
      <c r="AF16" s="75">
        <f t="shared" si="4"/>
        <v>0</v>
      </c>
      <c r="AG16" s="75">
        <f t="shared" si="4"/>
        <v>0</v>
      </c>
      <c r="AH16" s="75">
        <f t="shared" si="4"/>
        <v>0</v>
      </c>
      <c r="AI16" s="75">
        <f t="shared" si="4"/>
        <v>0</v>
      </c>
      <c r="AJ16" s="75">
        <f t="shared" si="4"/>
        <v>0</v>
      </c>
      <c r="AK16" s="75">
        <f t="shared" si="4"/>
        <v>0</v>
      </c>
      <c r="AL16" s="73">
        <f t="shared" si="4"/>
        <v>0</v>
      </c>
      <c r="AM16" s="72">
        <f t="shared" si="4"/>
        <v>0</v>
      </c>
      <c r="AN16" s="73">
        <f t="shared" si="4"/>
        <v>11</v>
      </c>
      <c r="AO16" s="74">
        <f t="shared" ref="AO16:AP16" si="5">AO12+AO13+AO15</f>
        <v>0</v>
      </c>
      <c r="AP16" s="76">
        <f t="shared" si="5"/>
        <v>3</v>
      </c>
      <c r="AQ16" s="105">
        <f t="shared" ref="AQ16:AR16" si="6">AQ12+AQ13+AQ15</f>
        <v>0</v>
      </c>
      <c r="AR16" s="106">
        <f t="shared" si="6"/>
        <v>11</v>
      </c>
      <c r="AS16" s="72">
        <f t="shared" si="4"/>
        <v>0</v>
      </c>
      <c r="AT16" s="73">
        <f t="shared" si="4"/>
        <v>0</v>
      </c>
      <c r="AU16" s="77">
        <f t="shared" si="4"/>
        <v>0</v>
      </c>
      <c r="AV16" s="78">
        <f t="shared" si="4"/>
        <v>11</v>
      </c>
      <c r="AW16" s="74">
        <f t="shared" si="4"/>
        <v>0</v>
      </c>
      <c r="AX16" s="75">
        <f t="shared" si="4"/>
        <v>0</v>
      </c>
      <c r="AY16" s="75">
        <f t="shared" si="4"/>
        <v>0</v>
      </c>
      <c r="AZ16" s="73">
        <f t="shared" si="4"/>
        <v>11</v>
      </c>
      <c r="BA16" s="72">
        <f t="shared" si="4"/>
        <v>0</v>
      </c>
      <c r="BB16" s="73">
        <f t="shared" si="4"/>
        <v>0</v>
      </c>
      <c r="BC16" s="72">
        <f t="shared" si="4"/>
        <v>0</v>
      </c>
      <c r="BD16" s="73">
        <f t="shared" si="4"/>
        <v>0</v>
      </c>
      <c r="BE16" s="72">
        <f t="shared" si="4"/>
        <v>0</v>
      </c>
      <c r="BF16" s="73">
        <f t="shared" si="4"/>
        <v>11</v>
      </c>
      <c r="BG16" s="72">
        <f t="shared" si="4"/>
        <v>0</v>
      </c>
      <c r="BH16" s="75">
        <f t="shared" si="4"/>
        <v>0</v>
      </c>
      <c r="BI16" s="75">
        <f t="shared" si="4"/>
        <v>0</v>
      </c>
      <c r="BJ16" s="75">
        <f t="shared" si="4"/>
        <v>0</v>
      </c>
      <c r="BK16" s="75">
        <f t="shared" si="4"/>
        <v>0</v>
      </c>
      <c r="BL16" s="73">
        <f t="shared" ref="BL16:BV16" si="7">BL12+BL13+BL15</f>
        <v>0</v>
      </c>
      <c r="BM16" s="74">
        <f t="shared" si="7"/>
        <v>0</v>
      </c>
      <c r="BN16" s="76">
        <f t="shared" si="7"/>
        <v>0</v>
      </c>
      <c r="BO16" s="72">
        <f t="shared" si="7"/>
        <v>0</v>
      </c>
      <c r="BP16" s="75">
        <f t="shared" si="7"/>
        <v>0</v>
      </c>
      <c r="BQ16" s="75">
        <f t="shared" si="7"/>
        <v>0</v>
      </c>
      <c r="BR16" s="75">
        <f t="shared" si="7"/>
        <v>0</v>
      </c>
      <c r="BS16" s="75">
        <f t="shared" si="7"/>
        <v>0</v>
      </c>
      <c r="BT16" s="75">
        <f t="shared" si="7"/>
        <v>0</v>
      </c>
      <c r="BU16" s="75">
        <f t="shared" si="7"/>
        <v>0</v>
      </c>
      <c r="BV16" s="73">
        <f t="shared" si="7"/>
        <v>0</v>
      </c>
    </row>
    <row r="17" spans="1:76" ht="14.1" customHeight="1" thickBot="1" x14ac:dyDescent="0.25">
      <c r="A17" s="23">
        <v>6</v>
      </c>
      <c r="B17" s="8" t="s">
        <v>10</v>
      </c>
      <c r="C17" s="83">
        <f>E17+AQ17</f>
        <v>0</v>
      </c>
      <c r="D17" s="84">
        <f>F17+AR17</f>
        <v>0</v>
      </c>
      <c r="E17" s="95"/>
      <c r="F17" s="96"/>
      <c r="G17" s="62"/>
      <c r="H17" s="63"/>
      <c r="I17" s="63"/>
      <c r="J17" s="63"/>
      <c r="K17" s="63"/>
      <c r="L17" s="63"/>
      <c r="M17" s="63"/>
      <c r="N17" s="64"/>
      <c r="O17" s="65"/>
      <c r="P17" s="66"/>
      <c r="Q17" s="62"/>
      <c r="R17" s="63"/>
      <c r="S17" s="63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3"/>
      <c r="AG17" s="63"/>
      <c r="AH17" s="63"/>
      <c r="AI17" s="63"/>
      <c r="AJ17" s="63"/>
      <c r="AK17" s="63"/>
      <c r="AL17" s="61"/>
      <c r="AM17" s="60"/>
      <c r="AN17" s="61"/>
      <c r="AO17" s="62"/>
      <c r="AP17" s="64"/>
      <c r="AQ17" s="107"/>
      <c r="AR17" s="108"/>
      <c r="AS17" s="60"/>
      <c r="AT17" s="61"/>
      <c r="AU17" s="67"/>
      <c r="AV17" s="66"/>
      <c r="AW17" s="62"/>
      <c r="AX17" s="63"/>
      <c r="AY17" s="63"/>
      <c r="AZ17" s="61"/>
      <c r="BA17" s="60"/>
      <c r="BB17" s="61"/>
      <c r="BC17" s="60"/>
      <c r="BD17" s="61"/>
      <c r="BE17" s="60"/>
      <c r="BF17" s="61"/>
      <c r="BG17" s="60"/>
      <c r="BH17" s="63"/>
      <c r="BI17" s="63"/>
      <c r="BJ17" s="63"/>
      <c r="BK17" s="63"/>
      <c r="BL17" s="61"/>
      <c r="BM17" s="62"/>
      <c r="BN17" s="68"/>
      <c r="BO17" s="69"/>
      <c r="BP17" s="70"/>
      <c r="BQ17" s="70"/>
      <c r="BR17" s="70"/>
      <c r="BS17" s="70"/>
      <c r="BT17" s="70"/>
      <c r="BU17" s="70"/>
      <c r="BV17" s="71"/>
      <c r="BW17" s="79"/>
      <c r="BX17" s="79"/>
    </row>
    <row r="18" spans="1:76" s="20" customFormat="1" ht="17.25" customHeight="1" thickBot="1" x14ac:dyDescent="0.25">
      <c r="A18" s="116">
        <v>7</v>
      </c>
      <c r="B18" s="117" t="s">
        <v>25</v>
      </c>
      <c r="C18" s="87">
        <f>C12+C13+C15+C17</f>
        <v>0</v>
      </c>
      <c r="D18" s="88">
        <f t="shared" ref="D18:BK18" si="8">D12+D13+D15+D17</f>
        <v>16</v>
      </c>
      <c r="E18" s="118">
        <f t="shared" si="8"/>
        <v>0</v>
      </c>
      <c r="F18" s="119">
        <f t="shared" si="8"/>
        <v>5</v>
      </c>
      <c r="G18" s="118">
        <f t="shared" si="8"/>
        <v>0</v>
      </c>
      <c r="H18" s="120">
        <f t="shared" si="8"/>
        <v>0</v>
      </c>
      <c r="I18" s="120">
        <f t="shared" si="8"/>
        <v>0</v>
      </c>
      <c r="J18" s="120">
        <f t="shared" si="8"/>
        <v>0</v>
      </c>
      <c r="K18" s="120">
        <f t="shared" si="8"/>
        <v>0</v>
      </c>
      <c r="L18" s="120">
        <f t="shared" si="8"/>
        <v>1</v>
      </c>
      <c r="M18" s="120">
        <f t="shared" si="8"/>
        <v>0</v>
      </c>
      <c r="N18" s="119">
        <f t="shared" si="8"/>
        <v>1</v>
      </c>
      <c r="O18" s="121">
        <f t="shared" si="8"/>
        <v>0</v>
      </c>
      <c r="P18" s="122">
        <f t="shared" si="8"/>
        <v>1</v>
      </c>
      <c r="Q18" s="123">
        <f t="shared" si="8"/>
        <v>0</v>
      </c>
      <c r="R18" s="120">
        <f t="shared" si="8"/>
        <v>0</v>
      </c>
      <c r="S18" s="120">
        <f t="shared" si="8"/>
        <v>0</v>
      </c>
      <c r="T18" s="119">
        <f t="shared" si="8"/>
        <v>1</v>
      </c>
      <c r="U18" s="118">
        <f t="shared" si="8"/>
        <v>0</v>
      </c>
      <c r="V18" s="119">
        <f t="shared" si="8"/>
        <v>1</v>
      </c>
      <c r="W18" s="118">
        <f t="shared" si="8"/>
        <v>0</v>
      </c>
      <c r="X18" s="119">
        <f t="shared" si="8"/>
        <v>0</v>
      </c>
      <c r="Y18" s="118">
        <f t="shared" si="8"/>
        <v>0</v>
      </c>
      <c r="Z18" s="119">
        <f t="shared" si="8"/>
        <v>5</v>
      </c>
      <c r="AA18" s="118">
        <f t="shared" si="8"/>
        <v>0</v>
      </c>
      <c r="AB18" s="119">
        <f t="shared" si="8"/>
        <v>0</v>
      </c>
      <c r="AC18" s="118">
        <f t="shared" si="8"/>
        <v>0</v>
      </c>
      <c r="AD18" s="119">
        <f t="shared" si="8"/>
        <v>3</v>
      </c>
      <c r="AE18" s="118">
        <f t="shared" si="8"/>
        <v>0</v>
      </c>
      <c r="AF18" s="120">
        <f t="shared" si="8"/>
        <v>0</v>
      </c>
      <c r="AG18" s="120">
        <f t="shared" si="8"/>
        <v>0</v>
      </c>
      <c r="AH18" s="120">
        <f t="shared" si="8"/>
        <v>0</v>
      </c>
      <c r="AI18" s="120">
        <f t="shared" si="8"/>
        <v>0</v>
      </c>
      <c r="AJ18" s="120">
        <f t="shared" si="8"/>
        <v>0</v>
      </c>
      <c r="AK18" s="120">
        <f t="shared" si="8"/>
        <v>0</v>
      </c>
      <c r="AL18" s="119">
        <f t="shared" si="8"/>
        <v>0</v>
      </c>
      <c r="AM18" s="118">
        <f t="shared" si="8"/>
        <v>0</v>
      </c>
      <c r="AN18" s="119">
        <f t="shared" si="8"/>
        <v>11</v>
      </c>
      <c r="AO18" s="123">
        <f t="shared" ref="AO18:AP18" si="9">AO12+AO13+AO15+AO17</f>
        <v>0</v>
      </c>
      <c r="AP18" s="124">
        <f t="shared" si="9"/>
        <v>3</v>
      </c>
      <c r="AQ18" s="125">
        <f t="shared" ref="AQ18:AR18" si="10">AQ12+AQ13+AQ15+AQ17</f>
        <v>0</v>
      </c>
      <c r="AR18" s="126">
        <f t="shared" si="10"/>
        <v>11</v>
      </c>
      <c r="AS18" s="118">
        <f t="shared" si="8"/>
        <v>0</v>
      </c>
      <c r="AT18" s="119">
        <f t="shared" si="8"/>
        <v>0</v>
      </c>
      <c r="AU18" s="121">
        <f t="shared" si="8"/>
        <v>0</v>
      </c>
      <c r="AV18" s="122">
        <f t="shared" si="8"/>
        <v>11</v>
      </c>
      <c r="AW18" s="118">
        <f t="shared" si="8"/>
        <v>0</v>
      </c>
      <c r="AX18" s="120">
        <f t="shared" si="8"/>
        <v>0</v>
      </c>
      <c r="AY18" s="120">
        <f t="shared" si="8"/>
        <v>0</v>
      </c>
      <c r="AZ18" s="119">
        <f t="shared" si="8"/>
        <v>11</v>
      </c>
      <c r="BA18" s="118">
        <f t="shared" si="8"/>
        <v>0</v>
      </c>
      <c r="BB18" s="119">
        <f t="shared" si="8"/>
        <v>0</v>
      </c>
      <c r="BC18" s="118">
        <f t="shared" si="8"/>
        <v>0</v>
      </c>
      <c r="BD18" s="119">
        <f t="shared" si="8"/>
        <v>0</v>
      </c>
      <c r="BE18" s="118">
        <f t="shared" si="8"/>
        <v>0</v>
      </c>
      <c r="BF18" s="119">
        <f t="shared" si="8"/>
        <v>11</v>
      </c>
      <c r="BG18" s="118">
        <f t="shared" si="8"/>
        <v>0</v>
      </c>
      <c r="BH18" s="120">
        <f t="shared" si="8"/>
        <v>0</v>
      </c>
      <c r="BI18" s="120">
        <f t="shared" si="8"/>
        <v>0</v>
      </c>
      <c r="BJ18" s="120">
        <f t="shared" si="8"/>
        <v>0</v>
      </c>
      <c r="BK18" s="120">
        <f t="shared" si="8"/>
        <v>0</v>
      </c>
      <c r="BL18" s="119">
        <f t="shared" ref="BL18:BV18" si="11">BL12+BL13+BL15+BL17</f>
        <v>0</v>
      </c>
      <c r="BM18" s="118">
        <f t="shared" si="11"/>
        <v>0</v>
      </c>
      <c r="BN18" s="124">
        <f t="shared" si="11"/>
        <v>0</v>
      </c>
      <c r="BO18" s="118">
        <f t="shared" si="11"/>
        <v>0</v>
      </c>
      <c r="BP18" s="120">
        <f t="shared" si="11"/>
        <v>0</v>
      </c>
      <c r="BQ18" s="120">
        <f t="shared" si="11"/>
        <v>0</v>
      </c>
      <c r="BR18" s="120">
        <f t="shared" si="11"/>
        <v>0</v>
      </c>
      <c r="BS18" s="120">
        <f t="shared" si="11"/>
        <v>0</v>
      </c>
      <c r="BT18" s="120">
        <f t="shared" si="11"/>
        <v>0</v>
      </c>
      <c r="BU18" s="120">
        <f t="shared" si="11"/>
        <v>0</v>
      </c>
      <c r="BV18" s="119">
        <f t="shared" si="11"/>
        <v>0</v>
      </c>
      <c r="BW18" s="80"/>
      <c r="BX18" s="80"/>
    </row>
    <row r="19" spans="1:76" ht="24.75" thickBot="1" x14ac:dyDescent="0.25">
      <c r="A19" s="116">
        <v>8</v>
      </c>
      <c r="B19" s="130" t="s">
        <v>48</v>
      </c>
      <c r="C19" s="129"/>
      <c r="D19" s="131"/>
      <c r="E19" s="133"/>
      <c r="F19" s="128"/>
      <c r="G19" s="132"/>
      <c r="H19" s="127"/>
      <c r="I19" s="127"/>
      <c r="J19" s="127"/>
      <c r="K19" s="127"/>
      <c r="L19" s="127"/>
      <c r="M19" s="127"/>
      <c r="N19" s="134"/>
      <c r="O19" s="133"/>
      <c r="P19" s="128"/>
      <c r="Q19" s="132"/>
      <c r="R19" s="127"/>
      <c r="S19" s="127"/>
      <c r="T19" s="134"/>
      <c r="U19" s="133"/>
      <c r="V19" s="128"/>
      <c r="W19" s="132"/>
      <c r="X19" s="134"/>
      <c r="Y19" s="133"/>
      <c r="Z19" s="128"/>
      <c r="AA19" s="132"/>
      <c r="AB19" s="134"/>
      <c r="AC19" s="133"/>
      <c r="AD19" s="128"/>
      <c r="AE19" s="133"/>
      <c r="AF19" s="127"/>
      <c r="AG19" s="127"/>
      <c r="AH19" s="127"/>
      <c r="AI19" s="127"/>
      <c r="AJ19" s="127"/>
      <c r="AK19" s="127"/>
      <c r="AL19" s="128"/>
      <c r="AM19" s="132"/>
      <c r="AN19" s="134"/>
      <c r="AO19" s="133"/>
      <c r="AP19" s="128"/>
      <c r="AQ19" s="132"/>
      <c r="AR19" s="134"/>
      <c r="AS19" s="133"/>
      <c r="AT19" s="128"/>
      <c r="AU19" s="132"/>
      <c r="AV19" s="134"/>
      <c r="AW19" s="133"/>
      <c r="AX19" s="127"/>
      <c r="AY19" s="127"/>
      <c r="AZ19" s="128"/>
      <c r="BA19" s="132"/>
      <c r="BB19" s="134"/>
      <c r="BC19" s="133"/>
      <c r="BD19" s="128"/>
      <c r="BE19" s="132"/>
      <c r="BF19" s="134"/>
      <c r="BG19" s="133"/>
      <c r="BH19" s="127"/>
      <c r="BI19" s="127"/>
      <c r="BJ19" s="127"/>
      <c r="BK19" s="127"/>
      <c r="BL19" s="128"/>
      <c r="BM19" s="133"/>
      <c r="BN19" s="128"/>
      <c r="BO19" s="132"/>
      <c r="BP19" s="127"/>
      <c r="BQ19" s="127"/>
      <c r="BR19" s="127"/>
      <c r="BS19" s="127"/>
      <c r="BT19" s="127"/>
      <c r="BU19" s="127"/>
      <c r="BV19" s="128"/>
      <c r="BW19" s="79"/>
      <c r="BX19" s="79"/>
    </row>
    <row r="21" spans="1:76" ht="15.75" x14ac:dyDescent="0.25">
      <c r="B21" s="14" t="s">
        <v>26</v>
      </c>
      <c r="C21" s="15"/>
      <c r="D21" s="15"/>
      <c r="E21" s="15"/>
    </row>
  </sheetData>
  <sheetProtection password="CA9C" sheet="1" objects="1" scenarios="1"/>
  <mergeCells count="88">
    <mergeCell ref="BO10:BP10"/>
    <mergeCell ref="BS10:BT10"/>
    <mergeCell ref="BU10:BV10"/>
    <mergeCell ref="E10:F10"/>
    <mergeCell ref="M10:N10"/>
    <mergeCell ref="O10:P10"/>
    <mergeCell ref="Y10:Z10"/>
    <mergeCell ref="AA10:AB10"/>
    <mergeCell ref="AC10:AD10"/>
    <mergeCell ref="AM10:AN10"/>
    <mergeCell ref="AS10:AT10"/>
    <mergeCell ref="AU10:AV10"/>
    <mergeCell ref="BE10:BF10"/>
    <mergeCell ref="BQ10:BR10"/>
    <mergeCell ref="BK10:BL10"/>
    <mergeCell ref="AQ10:AR10"/>
    <mergeCell ref="AI10:AJ10"/>
    <mergeCell ref="AK10:AL10"/>
    <mergeCell ref="AO10:AP10"/>
    <mergeCell ref="BM10:BN10"/>
    <mergeCell ref="AY10:AZ10"/>
    <mergeCell ref="BA10:BB10"/>
    <mergeCell ref="BC10:BD10"/>
    <mergeCell ref="BG10:BH10"/>
    <mergeCell ref="BI10:BJ10"/>
    <mergeCell ref="AW10:AX10"/>
    <mergeCell ref="C10:D10"/>
    <mergeCell ref="U10:V10"/>
    <mergeCell ref="W10:X10"/>
    <mergeCell ref="AE10:AF10"/>
    <mergeCell ref="AG10:AH10"/>
    <mergeCell ref="G10:H10"/>
    <mergeCell ref="I10:J10"/>
    <mergeCell ref="K10:L10"/>
    <mergeCell ref="Q10:R10"/>
    <mergeCell ref="S10:T10"/>
    <mergeCell ref="BQ6:BR9"/>
    <mergeCell ref="BS6:BT9"/>
    <mergeCell ref="BU6:BV9"/>
    <mergeCell ref="BM4:BN9"/>
    <mergeCell ref="BK4:BL9"/>
    <mergeCell ref="BO4:BV5"/>
    <mergeCell ref="BO6:BP9"/>
    <mergeCell ref="A4:A9"/>
    <mergeCell ref="E6:F9"/>
    <mergeCell ref="BA8:BB9"/>
    <mergeCell ref="BC8:BD9"/>
    <mergeCell ref="AY9:AZ9"/>
    <mergeCell ref="AU9:AV9"/>
    <mergeCell ref="AW9:AX9"/>
    <mergeCell ref="AS6:AT9"/>
    <mergeCell ref="AE7:AF9"/>
    <mergeCell ref="AG7:AH9"/>
    <mergeCell ref="O9:P9"/>
    <mergeCell ref="G7:H9"/>
    <mergeCell ref="I7:J9"/>
    <mergeCell ref="Y7:Z9"/>
    <mergeCell ref="AA7:AB9"/>
    <mergeCell ref="Q9:R9"/>
    <mergeCell ref="B1:BJ1"/>
    <mergeCell ref="C4:D9"/>
    <mergeCell ref="BG4:BH9"/>
    <mergeCell ref="BI4:BJ9"/>
    <mergeCell ref="S9:T9"/>
    <mergeCell ref="O8:T8"/>
    <mergeCell ref="U8:V9"/>
    <mergeCell ref="W8:X9"/>
    <mergeCell ref="AC6:AD9"/>
    <mergeCell ref="AU8:AZ8"/>
    <mergeCell ref="G6:N6"/>
    <mergeCell ref="AE6:AL6"/>
    <mergeCell ref="O7:X7"/>
    <mergeCell ref="AM4:BF4"/>
    <mergeCell ref="B4:B9"/>
    <mergeCell ref="K7:L9"/>
    <mergeCell ref="E4:AL5"/>
    <mergeCell ref="AS5:BF5"/>
    <mergeCell ref="AO6:AP9"/>
    <mergeCell ref="AM5:AN9"/>
    <mergeCell ref="AO5:AR5"/>
    <mergeCell ref="AQ6:AR9"/>
    <mergeCell ref="AI7:AJ9"/>
    <mergeCell ref="AK7:AL9"/>
    <mergeCell ref="AU7:BD7"/>
    <mergeCell ref="M7:N9"/>
    <mergeCell ref="O6:AB6"/>
    <mergeCell ref="AU6:BF6"/>
    <mergeCell ref="BE7:BF9"/>
  </mergeCells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Admin</cp:lastModifiedBy>
  <cp:lastPrinted>2019-04-08T05:46:55Z</cp:lastPrinted>
  <dcterms:created xsi:type="dcterms:W3CDTF">2017-04-06T14:20:43Z</dcterms:created>
  <dcterms:modified xsi:type="dcterms:W3CDTF">2019-07-02T07:09:04Z</dcterms:modified>
</cp:coreProperties>
</file>